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V117" i="1"/>
  <c r="V116"/>
  <c r="V115"/>
</calcChain>
</file>

<file path=xl/sharedStrings.xml><?xml version="1.0" encoding="utf-8"?>
<sst xmlns="http://schemas.openxmlformats.org/spreadsheetml/2006/main" count="1038" uniqueCount="399">
  <si>
    <t xml:space="preserve">Laproscopic Ligation Induction Training in FY 2016-17   </t>
  </si>
  <si>
    <t>Sl. No.</t>
  </si>
  <si>
    <t>Name of Doctor</t>
  </si>
  <si>
    <t>Post</t>
  </si>
  <si>
    <t>Qualification</t>
  </si>
  <si>
    <t>Seniority No.</t>
  </si>
  <si>
    <t>Place of Posting</t>
  </si>
  <si>
    <t>District</t>
  </si>
  <si>
    <t>HPD/Non HPD</t>
  </si>
  <si>
    <t>Contact No.</t>
  </si>
  <si>
    <t>Skill practice records</t>
  </si>
  <si>
    <t>Training Site</t>
  </si>
  <si>
    <t>Training date</t>
  </si>
  <si>
    <t>Certificate issued as service provider (Y/N)</t>
  </si>
  <si>
    <t># of cases observed &amp; assisted</t>
  </si>
  <si>
    <t># of cases conducted independently</t>
  </si>
  <si>
    <t>Dr. P.K. Rai</t>
  </si>
  <si>
    <t>Med.Supdt</t>
  </si>
  <si>
    <t>9947K</t>
  </si>
  <si>
    <t>CHC Kopaganj</t>
  </si>
  <si>
    <t>Mau</t>
  </si>
  <si>
    <t>HTC Azamgarh</t>
  </si>
  <si>
    <t>24 May-04 June, 2016</t>
  </si>
  <si>
    <t>Dr. Rupesh Rai</t>
  </si>
  <si>
    <t>Med.Supdt.</t>
  </si>
  <si>
    <t>-</t>
  </si>
  <si>
    <t>Dist. Hospital</t>
  </si>
  <si>
    <t>Ms. Anita Verma</t>
  </si>
  <si>
    <t>SN</t>
  </si>
  <si>
    <t>Ms. Rampayari Rai</t>
  </si>
  <si>
    <t>Dr. Ram Lakhan Singh</t>
  </si>
  <si>
    <t>Surgeon</t>
  </si>
  <si>
    <t>MS</t>
  </si>
  <si>
    <t>PHC Sadabad</t>
  </si>
  <si>
    <t>Hathras</t>
  </si>
  <si>
    <t>Non HPD</t>
  </si>
  <si>
    <t>HTC Hathras</t>
  </si>
  <si>
    <t>11 - 23 July, 2016</t>
  </si>
  <si>
    <t>Dr. Neerja Sachdeva</t>
  </si>
  <si>
    <t>Gyne.</t>
  </si>
  <si>
    <t xml:space="preserve">Mamta Kushwah </t>
  </si>
  <si>
    <t>Ms. Uma Devi</t>
  </si>
  <si>
    <t>GNM</t>
  </si>
  <si>
    <t>CHC Sasani</t>
  </si>
  <si>
    <t>11 - 16 July, 2016</t>
  </si>
  <si>
    <t>Dr. Kiran Jaiswal</t>
  </si>
  <si>
    <t>MBBS, DGO</t>
  </si>
  <si>
    <t>CHC Cholapur</t>
  </si>
  <si>
    <t>Varanasi</t>
  </si>
  <si>
    <t>HTC Jaunpur</t>
  </si>
  <si>
    <t>11 - 22 July, 2016</t>
  </si>
  <si>
    <t>Dr. Anakila Singh</t>
  </si>
  <si>
    <t>MBBS, MD</t>
  </si>
  <si>
    <t>CHC Araziline</t>
  </si>
  <si>
    <t>Ms. Shyambala</t>
  </si>
  <si>
    <t>Ms. Pushpa Yadav</t>
  </si>
  <si>
    <t>Dr. Reena Prasad</t>
  </si>
  <si>
    <t>Sr. Conslt.</t>
  </si>
  <si>
    <t>DWH</t>
  </si>
  <si>
    <t>Pratapgarh</t>
  </si>
  <si>
    <t>HTC Pratapgarh</t>
  </si>
  <si>
    <t>11- 23 July, 2016</t>
  </si>
  <si>
    <t>Yes</t>
  </si>
  <si>
    <t>Dr. Ravi Anand</t>
  </si>
  <si>
    <t>MBBS, MS</t>
  </si>
  <si>
    <t>Fatehpur</t>
  </si>
  <si>
    <t>Ms. Anjula Prakash</t>
  </si>
  <si>
    <t>Dr. Ravi Pandey</t>
  </si>
  <si>
    <t>Consult.</t>
  </si>
  <si>
    <t>DGO</t>
  </si>
  <si>
    <t>11017(k)</t>
  </si>
  <si>
    <t>DCH</t>
  </si>
  <si>
    <t>St. K. Nagar</t>
  </si>
  <si>
    <t>HTC St. K. Nagar</t>
  </si>
  <si>
    <t>Dr. Shweta Singh</t>
  </si>
  <si>
    <t>MO</t>
  </si>
  <si>
    <t>MS-OBGY</t>
  </si>
  <si>
    <t>SKN2012</t>
  </si>
  <si>
    <t>Ms. Nirmala Chaudhary</t>
  </si>
  <si>
    <t>11- 16 July, 2016</t>
  </si>
  <si>
    <t>Ms. Raj Kumari</t>
  </si>
  <si>
    <t>Dr. Richa Agarwal</t>
  </si>
  <si>
    <t>Moradabad</t>
  </si>
  <si>
    <t>HTC Moradabad</t>
  </si>
  <si>
    <t>Dr.Sonam Rastogi</t>
  </si>
  <si>
    <t>Amroha</t>
  </si>
  <si>
    <t>Ms. Kamini Singh</t>
  </si>
  <si>
    <t>Ms. Mukta Kalam</t>
  </si>
  <si>
    <t>Dr. Kamlesh</t>
  </si>
  <si>
    <t>EMOC</t>
  </si>
  <si>
    <t>Sitapur</t>
  </si>
  <si>
    <t xml:space="preserve">HPD </t>
  </si>
  <si>
    <t>HTC Sitapur</t>
  </si>
  <si>
    <t>13 - 24 July, 2016</t>
  </si>
  <si>
    <t>Dr. Juweriya</t>
  </si>
  <si>
    <t>HPD</t>
  </si>
  <si>
    <t>Ms. Neeta</t>
  </si>
  <si>
    <t>13 - 18 July, 2016</t>
  </si>
  <si>
    <t>Ms. Menakshi</t>
  </si>
  <si>
    <t xml:space="preserve">Dr. Kamla Mishra </t>
  </si>
  <si>
    <t>MBBS DGO</t>
  </si>
  <si>
    <t xml:space="preserve">DWH Badaun </t>
  </si>
  <si>
    <t xml:space="preserve">Badaun </t>
  </si>
  <si>
    <t xml:space="preserve">HTC Badaun </t>
  </si>
  <si>
    <t>25 July - 6 Aug, 2016</t>
  </si>
  <si>
    <t xml:space="preserve">yes </t>
  </si>
  <si>
    <t>Dr. Nazia Akhtar</t>
  </si>
  <si>
    <t xml:space="preserve">MBBS DGO </t>
  </si>
  <si>
    <t>Ms. Pushpa Rani</t>
  </si>
  <si>
    <t xml:space="preserve">Sister </t>
  </si>
  <si>
    <t>25-30 July,  2016</t>
  </si>
  <si>
    <t xml:space="preserve">Ms. Saltab Gupta </t>
  </si>
  <si>
    <t>Dr Jigyasa Singh</t>
  </si>
  <si>
    <t>Gynaecologist</t>
  </si>
  <si>
    <t>MBBS,MS</t>
  </si>
  <si>
    <t>LBS Rampur</t>
  </si>
  <si>
    <t>19-30th Sept,2016</t>
  </si>
  <si>
    <t>Dr. Manju Bala</t>
  </si>
  <si>
    <t>PPC Durgakund</t>
  </si>
  <si>
    <t>Dr Harish Chandra</t>
  </si>
  <si>
    <t>MOIC</t>
  </si>
  <si>
    <t>MBBS with experience of &gt;1000 Minilap cases</t>
  </si>
  <si>
    <t>12078 KA-8</t>
  </si>
  <si>
    <t>PHC Barahari</t>
  </si>
  <si>
    <t>Chandauli</t>
  </si>
  <si>
    <t>Dr Saif Hussain</t>
  </si>
  <si>
    <t>DH</t>
  </si>
  <si>
    <t>Jaunpur</t>
  </si>
  <si>
    <t>Ms. Premlata</t>
  </si>
  <si>
    <t>CHC Misirpur</t>
  </si>
  <si>
    <t>Dr Meenakshi Singh</t>
  </si>
  <si>
    <t>CHC Sasni</t>
  </si>
  <si>
    <t>19th Sept- 1st Oct,16</t>
  </si>
  <si>
    <t>With held, attached with senior surgeon in district for experience</t>
  </si>
  <si>
    <t>Attached with senior surgeon in district for experience</t>
  </si>
  <si>
    <t>Dr Nisheta Singh</t>
  </si>
  <si>
    <t>DWH,Etah</t>
  </si>
  <si>
    <t>Etah</t>
  </si>
  <si>
    <t xml:space="preserve">not satisfactory </t>
  </si>
  <si>
    <t xml:space="preserve">Shikha Singh </t>
  </si>
  <si>
    <t xml:space="preserve">SN </t>
  </si>
  <si>
    <t xml:space="preserve">CHC Sasni </t>
  </si>
  <si>
    <t xml:space="preserve">Hathras </t>
  </si>
  <si>
    <t xml:space="preserve">19.09.2016 to 1.10.2016 </t>
  </si>
  <si>
    <t>Dr Yashmita Singh</t>
  </si>
  <si>
    <t>DWH Etawah</t>
  </si>
  <si>
    <t>Etawah</t>
  </si>
  <si>
    <t>HTC Etawah</t>
  </si>
  <si>
    <t>12.09.2016 to 27.09.2016</t>
  </si>
  <si>
    <t xml:space="preserve">Dr Archana </t>
  </si>
  <si>
    <t xml:space="preserve">CHC Bharthna </t>
  </si>
  <si>
    <t>12-23,27 Sept,16</t>
  </si>
  <si>
    <t>Ms. Javitri</t>
  </si>
  <si>
    <t>no</t>
  </si>
  <si>
    <t>Ms. Rajni Chaudhari</t>
  </si>
  <si>
    <t xml:space="preserve">CHC Jaswant nagar </t>
  </si>
  <si>
    <t>Dr. Saurabh Singh</t>
  </si>
  <si>
    <t xml:space="preserve">JDH Kaushambi </t>
  </si>
  <si>
    <t xml:space="preserve">Kaushambi </t>
  </si>
  <si>
    <t xml:space="preserve">HTC Allahabad </t>
  </si>
  <si>
    <t>29.08.2016 to 10.09.2016</t>
  </si>
  <si>
    <t xml:space="preserve">Dr. Vartika Agrawal </t>
  </si>
  <si>
    <t>CHC Phoolpur</t>
  </si>
  <si>
    <t xml:space="preserve">Allahabad </t>
  </si>
  <si>
    <t xml:space="preserve">Sheelu devi </t>
  </si>
  <si>
    <t xml:space="preserve">CHC Husanganj </t>
  </si>
  <si>
    <t xml:space="preserve">Fatehpur </t>
  </si>
  <si>
    <t xml:space="preserve">Nirupma Singh </t>
  </si>
  <si>
    <t xml:space="preserve">CHC Handia </t>
  </si>
  <si>
    <t xml:space="preserve">Dr. Dharamraj singh </t>
  </si>
  <si>
    <t xml:space="preserve">Dr. C.L. Gupta </t>
  </si>
  <si>
    <t xml:space="preserve">HTC  Allahabad </t>
  </si>
  <si>
    <t>Sangeeta Yadav</t>
  </si>
  <si>
    <t xml:space="preserve">DWH Allahabad </t>
  </si>
  <si>
    <t xml:space="preserve">Dr. Neelam Sachan </t>
  </si>
  <si>
    <t>MBBS</t>
  </si>
  <si>
    <t>CHC PATARA</t>
  </si>
  <si>
    <t xml:space="preserve">Kanpur Nagar </t>
  </si>
  <si>
    <t>HTC Ahm &amp; Dufferin Hospital , Kanpur</t>
  </si>
  <si>
    <t xml:space="preserve">14.11.2016 to 26.11.2016 </t>
  </si>
  <si>
    <t xml:space="preserve">Dr. Richa Shukla </t>
  </si>
  <si>
    <t>MBBs, DGO</t>
  </si>
  <si>
    <t xml:space="preserve">CHC Bidhnu </t>
  </si>
  <si>
    <t xml:space="preserve">Dr. Rekha Agarwal </t>
  </si>
  <si>
    <t>TQM</t>
  </si>
  <si>
    <t xml:space="preserve">HTC, Ahm &amp; Duffer, Kanpur </t>
  </si>
  <si>
    <t xml:space="preserve">Rachna </t>
  </si>
  <si>
    <t xml:space="preserve">CHC Ghatampur </t>
  </si>
  <si>
    <t>yes</t>
  </si>
  <si>
    <t xml:space="preserve"> Lilian Grace Brown</t>
  </si>
  <si>
    <t xml:space="preserve">Dr. Salini </t>
  </si>
  <si>
    <t>MBBS,MD</t>
  </si>
  <si>
    <t>MD</t>
  </si>
  <si>
    <t xml:space="preserve">C.H.C. Khalilabad </t>
  </si>
  <si>
    <t xml:space="preserve">S.K.Nagar </t>
  </si>
  <si>
    <t xml:space="preserve">HTC  S.K. Nagar </t>
  </si>
  <si>
    <t>21.11.2016 to 3.12.2016</t>
  </si>
  <si>
    <t>Dr. Rekha sinha</t>
  </si>
  <si>
    <t xml:space="preserve">CHC Mehdawal </t>
  </si>
  <si>
    <t xml:space="preserve">Neelam Kannavijiya </t>
  </si>
  <si>
    <t xml:space="preserve">Pratima </t>
  </si>
  <si>
    <t xml:space="preserve">CHC Haisar Bazar </t>
  </si>
  <si>
    <t xml:space="preserve">Dr. Ritu Rastogi </t>
  </si>
  <si>
    <t>Gyn</t>
  </si>
  <si>
    <t xml:space="preserve">DWH </t>
  </si>
  <si>
    <t xml:space="preserve">Shajahanpur </t>
  </si>
  <si>
    <t xml:space="preserve">HTTC DWH Bareilly </t>
  </si>
  <si>
    <t xml:space="preserve">Dr. Shilpi Kesharwani </t>
  </si>
  <si>
    <t>EMO</t>
  </si>
  <si>
    <t xml:space="preserve">Bareilly </t>
  </si>
  <si>
    <t xml:space="preserve">Dr. Alka Katiyar </t>
  </si>
  <si>
    <t>LMO</t>
  </si>
  <si>
    <t>PAC Hosp.</t>
  </si>
  <si>
    <t>No</t>
  </si>
  <si>
    <t xml:space="preserve">Ranjana Singh </t>
  </si>
  <si>
    <t xml:space="preserve">DWH Shajahanpur </t>
  </si>
  <si>
    <t xml:space="preserve">Sarita Saxena </t>
  </si>
  <si>
    <t xml:space="preserve">DWH Bareilly </t>
  </si>
  <si>
    <t xml:space="preserve">Dr. Amit Tripathi </t>
  </si>
  <si>
    <t>CHC Raniganj</t>
  </si>
  <si>
    <t xml:space="preserve">Pratapgarh </t>
  </si>
  <si>
    <t>DWH, Pratapgarh</t>
  </si>
  <si>
    <t>19.12.2016 to 31.12.2016</t>
  </si>
  <si>
    <t xml:space="preserve">Ms. Asha Devi </t>
  </si>
  <si>
    <t xml:space="preserve">Intermediate </t>
  </si>
  <si>
    <t>CHC Gaura</t>
  </si>
  <si>
    <t>19.12.2016 to 24.12.2016</t>
  </si>
  <si>
    <t xml:space="preserve">Ms Pushpa </t>
  </si>
  <si>
    <t xml:space="preserve">Dr. Tarang Saluga </t>
  </si>
  <si>
    <t xml:space="preserve">MBBS </t>
  </si>
  <si>
    <t>NA</t>
  </si>
  <si>
    <t xml:space="preserve">PT. DDU Aligarh </t>
  </si>
  <si>
    <t xml:space="preserve">Aligarh </t>
  </si>
  <si>
    <t>NHPD</t>
  </si>
  <si>
    <t xml:space="preserve">DWH Aligarh </t>
  </si>
  <si>
    <t xml:space="preserve">26.12.2016 to 07.01.2017 </t>
  </si>
  <si>
    <t xml:space="preserve">Dr. Upasana </t>
  </si>
  <si>
    <t xml:space="preserve">CHC Atrauli </t>
  </si>
  <si>
    <t xml:space="preserve">Mamtesh </t>
  </si>
  <si>
    <t xml:space="preserve">G.N.M </t>
  </si>
  <si>
    <t xml:space="preserve">26.12.2016 to 31.12.2016 </t>
  </si>
  <si>
    <t>Harshini</t>
  </si>
  <si>
    <t xml:space="preserve">Dr. Smita Rai </t>
  </si>
  <si>
    <t xml:space="preserve">Dr. R.M.L.Com. Hos. Lucknow </t>
  </si>
  <si>
    <t>Lucknow</t>
  </si>
  <si>
    <t xml:space="preserve">VABMC Lko </t>
  </si>
  <si>
    <t>10.01.2017 to 21.01.2017</t>
  </si>
  <si>
    <t xml:space="preserve">Dr. Suneeta Singh </t>
  </si>
  <si>
    <t xml:space="preserve">Deepika Seth </t>
  </si>
  <si>
    <t>Consul.</t>
  </si>
  <si>
    <t xml:space="preserve">Dr. R.P. Singh </t>
  </si>
  <si>
    <t xml:space="preserve">Trauma Centre Firozabad </t>
  </si>
  <si>
    <t xml:space="preserve">Firozabad </t>
  </si>
  <si>
    <t>5+10</t>
  </si>
  <si>
    <t xml:space="preserve">HTC DWH Firozabad </t>
  </si>
  <si>
    <t>16-01-2017 to 28.01.2017</t>
  </si>
  <si>
    <t xml:space="preserve">Dr. Hemraj Singh </t>
  </si>
  <si>
    <t xml:space="preserve">MBBS, MS </t>
  </si>
  <si>
    <t>8+9</t>
  </si>
  <si>
    <t>16-01-2017 to 19.01.2017</t>
  </si>
  <si>
    <t xml:space="preserve">no ( left trg. Midway) </t>
  </si>
  <si>
    <t xml:space="preserve">Dr. Maya Gautam </t>
  </si>
  <si>
    <t xml:space="preserve">CMO Office </t>
  </si>
  <si>
    <t xml:space="preserve">Soni Marget </t>
  </si>
  <si>
    <t>G.N.M</t>
  </si>
  <si>
    <t xml:space="preserve">C.H.C. Tundla </t>
  </si>
  <si>
    <t>2+7</t>
  </si>
  <si>
    <t xml:space="preserve">Krishna Bansal </t>
  </si>
  <si>
    <t xml:space="preserve">D.H. Firozabad </t>
  </si>
  <si>
    <t>3+6</t>
  </si>
  <si>
    <t xml:space="preserve">Dr. Anita Sharma </t>
  </si>
  <si>
    <t xml:space="preserve">DWH Mathura </t>
  </si>
  <si>
    <t xml:space="preserve">Mathura </t>
  </si>
  <si>
    <t>HTC DWH Agra</t>
  </si>
  <si>
    <t>23.01.2017 to 04.02.2017</t>
  </si>
  <si>
    <t xml:space="preserve">Dr. Ruchi Rani </t>
  </si>
  <si>
    <t>DWH Agra</t>
  </si>
  <si>
    <t xml:space="preserve">Agra </t>
  </si>
  <si>
    <t xml:space="preserve">Dr. Vandana Tulsi </t>
  </si>
  <si>
    <t xml:space="preserve">Hemlata </t>
  </si>
  <si>
    <t xml:space="preserve">Manjula Bai More </t>
  </si>
  <si>
    <t xml:space="preserve">Dr. Ramchandra Patel </t>
  </si>
  <si>
    <t xml:space="preserve">MO </t>
  </si>
  <si>
    <t xml:space="preserve">12058 ka </t>
  </si>
  <si>
    <t xml:space="preserve">NPHC Andawan </t>
  </si>
  <si>
    <t xml:space="preserve">6 Obser 4 Assist </t>
  </si>
  <si>
    <t xml:space="preserve">HTC DWH Allahabad </t>
  </si>
  <si>
    <t xml:space="preserve">02.01.2017 to 14.01.2017 </t>
  </si>
  <si>
    <t xml:space="preserve">Dr. Reena Sonkar </t>
  </si>
  <si>
    <t xml:space="preserve">CHC Soraon </t>
  </si>
  <si>
    <t xml:space="preserve">4 Obser 6 Assist </t>
  </si>
  <si>
    <t>Rashmi Khujur</t>
  </si>
  <si>
    <t xml:space="preserve">Urmila </t>
  </si>
  <si>
    <t xml:space="preserve">CHC Sirathu </t>
  </si>
  <si>
    <t>Dr. Sandeep Singh</t>
  </si>
  <si>
    <t>Combined Dist. Kannauj</t>
  </si>
  <si>
    <t>Kannauj</t>
  </si>
  <si>
    <t>HTC Kanpur</t>
  </si>
  <si>
    <t>06.02.17 to 18.02.17</t>
  </si>
  <si>
    <t>Dr. Tripti Mishra</t>
  </si>
  <si>
    <t>M.Kram TRAUMA CENTRE, Kanpur</t>
  </si>
  <si>
    <t>Kanpur Nagar</t>
  </si>
  <si>
    <t>06.02.17 to 18.02.18</t>
  </si>
  <si>
    <t>Dr. Shivani Singh</t>
  </si>
  <si>
    <t>Ahm &amp; DUFFERIN Hospital Knp</t>
  </si>
  <si>
    <t>06.02.17 to 18.02.19</t>
  </si>
  <si>
    <t>Dr. Katiyar</t>
  </si>
  <si>
    <t>CHC Sarsaul</t>
  </si>
  <si>
    <t>06.02.17 to 18.02.20</t>
  </si>
  <si>
    <t>Geeta Rajput</t>
  </si>
  <si>
    <t>Staff Nurse</t>
  </si>
  <si>
    <t>06.02.17 to 11.02.21</t>
  </si>
  <si>
    <t>Kanchan Singh</t>
  </si>
  <si>
    <t>CHC SArsaul</t>
  </si>
  <si>
    <t>06.02.17 to 11.02.22</t>
  </si>
  <si>
    <t>Dr. Aruna Singh</t>
  </si>
  <si>
    <t>VABMC, Lucknow</t>
  </si>
  <si>
    <t>13.02.17 to 25.02.17</t>
  </si>
  <si>
    <t>Dr. Shreshthy Katiyar</t>
  </si>
  <si>
    <t>Lakhimpur</t>
  </si>
  <si>
    <t xml:space="preserve">                            </t>
  </si>
  <si>
    <t>Hardoi</t>
  </si>
  <si>
    <t>Dr. Prema Yadav</t>
  </si>
  <si>
    <t>RSM, Combined Hospital, Lko</t>
  </si>
  <si>
    <t>Lalita Rawat</t>
  </si>
  <si>
    <t>DWH, Hardoi</t>
  </si>
  <si>
    <t>Dr. Sunil Kumar</t>
  </si>
  <si>
    <t>MBBS MS</t>
  </si>
  <si>
    <t>CHC Machalishahar</t>
  </si>
  <si>
    <t>21.02.17 to 05.03.17</t>
  </si>
  <si>
    <t>Dr. S N Upadhyay</t>
  </si>
  <si>
    <t>Dr. Jaya Rai</t>
  </si>
  <si>
    <t>Gyno</t>
  </si>
  <si>
    <t>Dr. Yogendra Kumar</t>
  </si>
  <si>
    <t>CHC Kerakat</t>
  </si>
  <si>
    <t>Smt. Fulmati Devi</t>
  </si>
  <si>
    <t>Staff nurse</t>
  </si>
  <si>
    <t>CHC Badlapur</t>
  </si>
  <si>
    <t>21.02.17 to 27.02.17</t>
  </si>
  <si>
    <t>Smt. Shakuntala Devi</t>
  </si>
  <si>
    <t>Dr Imtiyaz Ahmad</t>
  </si>
  <si>
    <t>General Surgeon</t>
  </si>
  <si>
    <t>DWH Pratapgarh</t>
  </si>
  <si>
    <t>Mrs. Shobha Ojha</t>
  </si>
  <si>
    <t>Intermediate</t>
  </si>
  <si>
    <t>CHC Lalganj</t>
  </si>
  <si>
    <t>06.02.17 to 11.02.17</t>
  </si>
  <si>
    <t>Mrs. Geeta Devi</t>
  </si>
  <si>
    <t>Dr. Anita Sharma</t>
  </si>
  <si>
    <t>DWH Mathura</t>
  </si>
  <si>
    <t>Mathura</t>
  </si>
  <si>
    <t>20+20</t>
  </si>
  <si>
    <t>23-01-17 to 
04-02-17</t>
  </si>
  <si>
    <t xml:space="preserve">Dr. Rekha Rani </t>
  </si>
  <si>
    <t>CMS</t>
  </si>
  <si>
    <t>Gynee DGO</t>
  </si>
  <si>
    <t>16.3.17 to 28.3.17</t>
  </si>
  <si>
    <t xml:space="preserve">Dr. Ruchi Gupta </t>
  </si>
  <si>
    <t xml:space="preserve">DGO </t>
  </si>
  <si>
    <t>NO</t>
  </si>
  <si>
    <t xml:space="preserve">Santosh Kumari </t>
  </si>
  <si>
    <t>S/N</t>
  </si>
  <si>
    <t>Status not known</t>
  </si>
  <si>
    <t xml:space="preserve">Mariyam  Charan </t>
  </si>
  <si>
    <t>Dr.Kiran Kala</t>
  </si>
  <si>
    <t>District Women Hospital, Mirzapur</t>
  </si>
  <si>
    <t>MIRZAPUR</t>
  </si>
  <si>
    <t>HTC, MIRZAPUR</t>
  </si>
  <si>
    <t>22-02-2017 to    05-03-2017</t>
  </si>
  <si>
    <t>Y</t>
  </si>
  <si>
    <t>Dr. Nirankar Nath Gupta</t>
  </si>
  <si>
    <t>CHC, Rajgarh, Mirzapur</t>
  </si>
  <si>
    <t>Dr. Shalini Singh</t>
  </si>
  <si>
    <t xml:space="preserve">Smt. Kalawati </t>
  </si>
  <si>
    <t>S.N.</t>
  </si>
  <si>
    <t>22-02-2017 to    27-02-2017</t>
  </si>
  <si>
    <t xml:space="preserve">Dr. Manoj Sharma </t>
  </si>
  <si>
    <t xml:space="preserve">Surgery </t>
  </si>
  <si>
    <t xml:space="preserve">CHC Jaansath </t>
  </si>
  <si>
    <t xml:space="preserve">Muzaffarnagar </t>
  </si>
  <si>
    <t>HTC Saharanpur</t>
  </si>
  <si>
    <t>17.03.17 to 28.3.17</t>
  </si>
  <si>
    <t>y</t>
  </si>
  <si>
    <t>Dr. Rajeev singh</t>
  </si>
  <si>
    <t xml:space="preserve">MS Surgery </t>
  </si>
  <si>
    <t xml:space="preserve">DWH Saharanpur </t>
  </si>
  <si>
    <t xml:space="preserve">Saharanpur </t>
  </si>
  <si>
    <t xml:space="preserve">Smt Richa </t>
  </si>
  <si>
    <t xml:space="preserve">CHC Deoband </t>
  </si>
  <si>
    <t>Radhika Bishnoi</t>
  </si>
  <si>
    <t xml:space="preserve">Dr. Manjula Gupta </t>
  </si>
  <si>
    <t>MBBS,EMOC</t>
  </si>
  <si>
    <t xml:space="preserve">HTC DWH </t>
  </si>
  <si>
    <t>20.03.17 TO 1.04.17</t>
  </si>
  <si>
    <t xml:space="preserve">Dr. Seema Pant </t>
  </si>
  <si>
    <t xml:space="preserve">CHC Phoolpur </t>
  </si>
  <si>
    <t>Allahabad</t>
  </si>
  <si>
    <t xml:space="preserve">Fauzia Khan </t>
  </si>
  <si>
    <t xml:space="preserve">Saroj Tiwar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</si>
</sst>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</cellXfs>
  <cellStyles count="2">
    <cellStyle name="Normal" xfId="0" builtinId="0"/>
    <cellStyle name="Output" xfId="1" builtinId="2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abSelected="1" topLeftCell="A127" workbookViewId="0">
      <selection activeCell="D128" sqref="D128"/>
    </sheetView>
  </sheetViews>
  <sheetFormatPr defaultRowHeight="15"/>
  <cols>
    <col min="1" max="1" width="4.5703125" style="44" customWidth="1"/>
    <col min="2" max="2" width="23.5703125" customWidth="1"/>
    <col min="3" max="3" width="14.7109375" customWidth="1"/>
    <col min="4" max="4" width="13.5703125" customWidth="1"/>
    <col min="5" max="5" width="10.28515625" customWidth="1"/>
    <col min="6" max="6" width="21.140625" style="45" customWidth="1"/>
    <col min="7" max="7" width="14" style="46" customWidth="1"/>
    <col min="8" max="8" width="12.5703125" customWidth="1"/>
    <col min="9" max="9" width="15" style="47" customWidth="1"/>
    <col min="10" max="10" width="13.42578125" style="46" customWidth="1"/>
    <col min="11" max="11" width="15.5703125" style="46" customWidth="1"/>
    <col min="12" max="12" width="21" style="48" bestFit="1" customWidth="1"/>
    <col min="13" max="13" width="24.7109375" customWidth="1"/>
    <col min="14" max="14" width="12.28515625" style="46" customWidth="1"/>
    <col min="15" max="15" width="11" customWidth="1"/>
  </cols>
  <sheetData>
    <row r="1" spans="1:14" ht="2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1"/>
      <c r="B2" s="2"/>
      <c r="C2" s="2"/>
      <c r="D2" s="2"/>
      <c r="E2" s="2"/>
      <c r="F2" s="3"/>
      <c r="G2" s="2"/>
      <c r="H2" s="2"/>
      <c r="I2" s="2"/>
      <c r="J2" s="1"/>
      <c r="K2" s="1"/>
      <c r="L2" s="3"/>
      <c r="M2" s="2"/>
      <c r="N2" s="2"/>
    </row>
    <row r="3" spans="1:14" ht="15.75">
      <c r="A3" s="54" t="s">
        <v>1</v>
      </c>
      <c r="B3" s="54" t="s">
        <v>2</v>
      </c>
      <c r="C3" s="54" t="s">
        <v>3</v>
      </c>
      <c r="D3" s="54" t="s">
        <v>4</v>
      </c>
      <c r="E3" s="50" t="s">
        <v>5</v>
      </c>
      <c r="F3" s="55" t="s">
        <v>6</v>
      </c>
      <c r="G3" s="54" t="s">
        <v>7</v>
      </c>
      <c r="H3" s="54" t="s">
        <v>8</v>
      </c>
      <c r="I3" s="56" t="s">
        <v>9</v>
      </c>
      <c r="J3" s="49" t="s">
        <v>10</v>
      </c>
      <c r="K3" s="49"/>
      <c r="L3" s="50" t="s">
        <v>11</v>
      </c>
      <c r="M3" s="52" t="s">
        <v>12</v>
      </c>
      <c r="N3" s="52" t="s">
        <v>13</v>
      </c>
    </row>
    <row r="4" spans="1:14" ht="47.25">
      <c r="A4" s="54"/>
      <c r="B4" s="54"/>
      <c r="C4" s="54"/>
      <c r="D4" s="54"/>
      <c r="E4" s="51"/>
      <c r="F4" s="55"/>
      <c r="G4" s="54"/>
      <c r="H4" s="54"/>
      <c r="I4" s="56"/>
      <c r="J4" s="4" t="s">
        <v>14</v>
      </c>
      <c r="K4" s="4" t="s">
        <v>15</v>
      </c>
      <c r="L4" s="51"/>
      <c r="M4" s="52"/>
      <c r="N4" s="52"/>
    </row>
    <row r="5" spans="1:14" ht="15.75">
      <c r="A5" s="5">
        <v>1</v>
      </c>
      <c r="B5" s="6" t="s">
        <v>16</v>
      </c>
      <c r="C5" s="7" t="s">
        <v>17</v>
      </c>
      <c r="D5" s="7"/>
      <c r="E5" s="7" t="s">
        <v>18</v>
      </c>
      <c r="F5" s="8" t="s">
        <v>19</v>
      </c>
      <c r="G5" s="7" t="s">
        <v>20</v>
      </c>
      <c r="H5" s="7"/>
      <c r="I5" s="9"/>
      <c r="J5" s="7"/>
      <c r="K5" s="7"/>
      <c r="L5" s="8" t="s">
        <v>21</v>
      </c>
      <c r="M5" s="7" t="s">
        <v>22</v>
      </c>
      <c r="N5" s="7"/>
    </row>
    <row r="6" spans="1:14" ht="15.75">
      <c r="A6" s="5">
        <v>2</v>
      </c>
      <c r="B6" s="6" t="s">
        <v>23</v>
      </c>
      <c r="C6" s="7" t="s">
        <v>24</v>
      </c>
      <c r="D6" s="7"/>
      <c r="E6" s="7" t="s">
        <v>25</v>
      </c>
      <c r="F6" s="8" t="s">
        <v>26</v>
      </c>
      <c r="G6" s="7" t="s">
        <v>20</v>
      </c>
      <c r="H6" s="7"/>
      <c r="I6" s="9"/>
      <c r="J6" s="7"/>
      <c r="K6" s="7"/>
      <c r="L6" s="8" t="s">
        <v>21</v>
      </c>
      <c r="M6" s="7" t="s">
        <v>22</v>
      </c>
      <c r="N6" s="7"/>
    </row>
    <row r="7" spans="1:14" ht="15.75">
      <c r="A7" s="5">
        <v>3</v>
      </c>
      <c r="B7" s="6" t="s">
        <v>27</v>
      </c>
      <c r="C7" s="7" t="s">
        <v>28</v>
      </c>
      <c r="D7" s="7"/>
      <c r="E7" s="7"/>
      <c r="F7" s="8" t="s">
        <v>19</v>
      </c>
      <c r="G7" s="7" t="s">
        <v>20</v>
      </c>
      <c r="H7" s="7"/>
      <c r="I7" s="9"/>
      <c r="J7" s="7"/>
      <c r="K7" s="7"/>
      <c r="L7" s="8" t="s">
        <v>21</v>
      </c>
      <c r="M7" s="7" t="s">
        <v>22</v>
      </c>
      <c r="N7" s="7"/>
    </row>
    <row r="8" spans="1:14" ht="15.75">
      <c r="A8" s="5">
        <v>4</v>
      </c>
      <c r="B8" s="6" t="s">
        <v>29</v>
      </c>
      <c r="C8" s="7" t="s">
        <v>28</v>
      </c>
      <c r="D8" s="7"/>
      <c r="E8" s="7"/>
      <c r="F8" s="8" t="s">
        <v>26</v>
      </c>
      <c r="G8" s="7" t="s">
        <v>20</v>
      </c>
      <c r="H8" s="7"/>
      <c r="I8" s="9"/>
      <c r="J8" s="7"/>
      <c r="K8" s="7"/>
      <c r="L8" s="8" t="s">
        <v>21</v>
      </c>
      <c r="M8" s="7" t="s">
        <v>22</v>
      </c>
      <c r="N8" s="7"/>
    </row>
    <row r="9" spans="1:14" ht="15.75">
      <c r="A9" s="5">
        <v>5</v>
      </c>
      <c r="B9" s="6" t="s">
        <v>30</v>
      </c>
      <c r="C9" s="10" t="s">
        <v>31</v>
      </c>
      <c r="D9" s="7" t="s">
        <v>32</v>
      </c>
      <c r="E9" s="7" t="s">
        <v>25</v>
      </c>
      <c r="F9" s="8" t="s">
        <v>33</v>
      </c>
      <c r="G9" s="10" t="s">
        <v>34</v>
      </c>
      <c r="H9" s="7" t="s">
        <v>35</v>
      </c>
      <c r="I9" s="9">
        <v>9319137887</v>
      </c>
      <c r="J9" s="7">
        <v>77</v>
      </c>
      <c r="K9" s="7">
        <v>2</v>
      </c>
      <c r="L9" s="8" t="s">
        <v>36</v>
      </c>
      <c r="M9" s="10" t="s">
        <v>37</v>
      </c>
      <c r="N9" s="7"/>
    </row>
    <row r="10" spans="1:14" ht="15.75">
      <c r="A10" s="5">
        <v>6</v>
      </c>
      <c r="B10" s="6" t="s">
        <v>38</v>
      </c>
      <c r="C10" s="10" t="s">
        <v>39</v>
      </c>
      <c r="D10" s="7" t="s">
        <v>32</v>
      </c>
      <c r="E10" s="7" t="s">
        <v>25</v>
      </c>
      <c r="F10" s="8" t="s">
        <v>33</v>
      </c>
      <c r="G10" s="10" t="s">
        <v>34</v>
      </c>
      <c r="H10" s="7" t="s">
        <v>35</v>
      </c>
      <c r="I10" s="9">
        <v>93192207019</v>
      </c>
      <c r="J10" s="7">
        <v>77</v>
      </c>
      <c r="K10" s="7">
        <v>2</v>
      </c>
      <c r="L10" s="8" t="s">
        <v>36</v>
      </c>
      <c r="M10" s="10" t="s">
        <v>37</v>
      </c>
      <c r="N10" s="7"/>
    </row>
    <row r="11" spans="1:14" ht="15.75">
      <c r="A11" s="5">
        <v>7</v>
      </c>
      <c r="B11" s="6" t="s">
        <v>40</v>
      </c>
      <c r="C11" s="10" t="s">
        <v>28</v>
      </c>
      <c r="D11" s="7"/>
      <c r="E11" s="7"/>
      <c r="F11" s="8" t="s">
        <v>33</v>
      </c>
      <c r="G11" s="10" t="s">
        <v>34</v>
      </c>
      <c r="H11" s="7" t="s">
        <v>35</v>
      </c>
      <c r="I11" s="9">
        <v>8273865588</v>
      </c>
      <c r="J11" s="7">
        <v>77</v>
      </c>
      <c r="K11" s="7"/>
      <c r="L11" s="8" t="s">
        <v>36</v>
      </c>
      <c r="M11" s="10" t="s">
        <v>37</v>
      </c>
      <c r="N11" s="7"/>
    </row>
    <row r="12" spans="1:14" ht="15.75">
      <c r="A12" s="5">
        <v>8</v>
      </c>
      <c r="B12" s="6" t="s">
        <v>41</v>
      </c>
      <c r="C12" s="10" t="s">
        <v>28</v>
      </c>
      <c r="D12" s="7" t="s">
        <v>42</v>
      </c>
      <c r="E12" s="7"/>
      <c r="F12" s="8" t="s">
        <v>43</v>
      </c>
      <c r="G12" s="10" t="s">
        <v>34</v>
      </c>
      <c r="H12" s="7"/>
      <c r="I12" s="9">
        <v>9760114964</v>
      </c>
      <c r="J12" s="7">
        <v>23</v>
      </c>
      <c r="K12" s="7">
        <v>0</v>
      </c>
      <c r="L12" s="8" t="s">
        <v>36</v>
      </c>
      <c r="M12" s="10" t="s">
        <v>44</v>
      </c>
      <c r="N12" s="7"/>
    </row>
    <row r="13" spans="1:14" ht="15.75">
      <c r="A13" s="5">
        <v>9</v>
      </c>
      <c r="B13" s="6" t="s">
        <v>45</v>
      </c>
      <c r="C13" s="10" t="s">
        <v>39</v>
      </c>
      <c r="D13" s="7" t="s">
        <v>46</v>
      </c>
      <c r="E13" s="7" t="s">
        <v>25</v>
      </c>
      <c r="F13" s="8" t="s">
        <v>47</v>
      </c>
      <c r="G13" s="10" t="s">
        <v>48</v>
      </c>
      <c r="H13" s="7"/>
      <c r="I13" s="9">
        <v>7499064626</v>
      </c>
      <c r="J13" s="7">
        <v>51</v>
      </c>
      <c r="K13" s="7">
        <v>25</v>
      </c>
      <c r="L13" s="11" t="s">
        <v>49</v>
      </c>
      <c r="M13" s="10" t="s">
        <v>50</v>
      </c>
      <c r="N13" s="7"/>
    </row>
    <row r="14" spans="1:14" ht="15.75">
      <c r="A14" s="5">
        <v>10</v>
      </c>
      <c r="B14" s="6" t="s">
        <v>51</v>
      </c>
      <c r="C14" s="10" t="s">
        <v>39</v>
      </c>
      <c r="D14" s="7" t="s">
        <v>52</v>
      </c>
      <c r="E14" s="7">
        <v>14112</v>
      </c>
      <c r="F14" s="8" t="s">
        <v>53</v>
      </c>
      <c r="G14" s="10" t="s">
        <v>48</v>
      </c>
      <c r="H14" s="7"/>
      <c r="I14" s="9">
        <v>9532830867</v>
      </c>
      <c r="J14" s="7">
        <v>51</v>
      </c>
      <c r="K14" s="7">
        <v>37</v>
      </c>
      <c r="L14" s="11" t="s">
        <v>49</v>
      </c>
      <c r="M14" s="10" t="s">
        <v>50</v>
      </c>
      <c r="N14" s="7"/>
    </row>
    <row r="15" spans="1:14" ht="15.75">
      <c r="A15" s="5">
        <v>11</v>
      </c>
      <c r="B15" s="6" t="s">
        <v>54</v>
      </c>
      <c r="C15" s="10" t="s">
        <v>28</v>
      </c>
      <c r="D15" s="7"/>
      <c r="E15" s="7">
        <v>5855</v>
      </c>
      <c r="F15" s="8" t="s">
        <v>47</v>
      </c>
      <c r="G15" s="10" t="s">
        <v>48</v>
      </c>
      <c r="H15" s="7"/>
      <c r="I15" s="9">
        <v>9451664332</v>
      </c>
      <c r="J15" s="7">
        <v>20</v>
      </c>
      <c r="K15" s="7">
        <v>6</v>
      </c>
      <c r="L15" s="11" t="s">
        <v>49</v>
      </c>
      <c r="M15" s="10" t="s">
        <v>50</v>
      </c>
      <c r="N15" s="7"/>
    </row>
    <row r="16" spans="1:14" ht="15.75">
      <c r="A16" s="5">
        <v>12</v>
      </c>
      <c r="B16" s="6" t="s">
        <v>55</v>
      </c>
      <c r="C16" s="10" t="s">
        <v>28</v>
      </c>
      <c r="D16" s="7"/>
      <c r="E16" s="7">
        <v>5770</v>
      </c>
      <c r="F16" s="8" t="s">
        <v>53</v>
      </c>
      <c r="G16" s="10" t="s">
        <v>48</v>
      </c>
      <c r="H16" s="7"/>
      <c r="I16" s="9">
        <v>9532128330</v>
      </c>
      <c r="J16" s="7">
        <v>20</v>
      </c>
      <c r="K16" s="7">
        <v>7</v>
      </c>
      <c r="L16" s="11" t="s">
        <v>49</v>
      </c>
      <c r="M16" s="10" t="s">
        <v>50</v>
      </c>
      <c r="N16" s="7"/>
    </row>
    <row r="17" spans="1:14" ht="15.75">
      <c r="A17" s="5">
        <v>13</v>
      </c>
      <c r="B17" s="6" t="s">
        <v>56</v>
      </c>
      <c r="C17" s="10" t="s">
        <v>57</v>
      </c>
      <c r="D17" s="10" t="s">
        <v>46</v>
      </c>
      <c r="E17" s="7">
        <v>8945</v>
      </c>
      <c r="F17" s="8" t="s">
        <v>58</v>
      </c>
      <c r="G17" s="10" t="s">
        <v>59</v>
      </c>
      <c r="H17" s="7"/>
      <c r="I17" s="9">
        <v>9415615415</v>
      </c>
      <c r="J17" s="7">
        <v>20</v>
      </c>
      <c r="K17" s="7">
        <v>13</v>
      </c>
      <c r="L17" s="8" t="s">
        <v>60</v>
      </c>
      <c r="M17" s="7" t="s">
        <v>61</v>
      </c>
      <c r="N17" s="7" t="s">
        <v>62</v>
      </c>
    </row>
    <row r="18" spans="1:14" ht="15.75">
      <c r="A18" s="5">
        <v>14</v>
      </c>
      <c r="B18" s="6" t="s">
        <v>63</v>
      </c>
      <c r="C18" s="10" t="s">
        <v>31</v>
      </c>
      <c r="D18" s="10" t="s">
        <v>64</v>
      </c>
      <c r="E18" s="7" t="s">
        <v>25</v>
      </c>
      <c r="F18" s="8" t="s">
        <v>26</v>
      </c>
      <c r="G18" s="10" t="s">
        <v>65</v>
      </c>
      <c r="H18" s="7"/>
      <c r="I18" s="9">
        <v>8400226622</v>
      </c>
      <c r="J18" s="7">
        <v>9</v>
      </c>
      <c r="K18" s="7">
        <v>8</v>
      </c>
      <c r="L18" s="8" t="s">
        <v>60</v>
      </c>
      <c r="M18" s="7" t="s">
        <v>61</v>
      </c>
      <c r="N18" s="7" t="s">
        <v>62</v>
      </c>
    </row>
    <row r="19" spans="1:14" ht="15.75">
      <c r="A19" s="5">
        <v>15</v>
      </c>
      <c r="B19" s="6" t="s">
        <v>66</v>
      </c>
      <c r="C19" s="10" t="s">
        <v>28</v>
      </c>
      <c r="D19" s="7"/>
      <c r="E19" s="7"/>
      <c r="F19" s="8" t="s">
        <v>58</v>
      </c>
      <c r="G19" s="10" t="s">
        <v>59</v>
      </c>
      <c r="H19" s="7"/>
      <c r="I19" s="12">
        <v>9415586889</v>
      </c>
      <c r="J19" s="7">
        <v>15</v>
      </c>
      <c r="K19" s="7"/>
      <c r="L19" s="8" t="s">
        <v>60</v>
      </c>
      <c r="M19" s="7" t="s">
        <v>61</v>
      </c>
      <c r="N19" s="7" t="s">
        <v>62</v>
      </c>
    </row>
    <row r="20" spans="1:14" ht="15.75">
      <c r="A20" s="5">
        <v>16</v>
      </c>
      <c r="B20" s="6" t="s">
        <v>67</v>
      </c>
      <c r="C20" s="10" t="s">
        <v>68</v>
      </c>
      <c r="D20" s="13" t="s">
        <v>69</v>
      </c>
      <c r="E20" s="13" t="s">
        <v>70</v>
      </c>
      <c r="F20" s="14" t="s">
        <v>71</v>
      </c>
      <c r="G20" s="10" t="s">
        <v>72</v>
      </c>
      <c r="H20" s="13"/>
      <c r="I20" s="12">
        <v>9897356977</v>
      </c>
      <c r="J20" s="13">
        <v>26</v>
      </c>
      <c r="K20" s="13">
        <v>2</v>
      </c>
      <c r="L20" s="14" t="s">
        <v>73</v>
      </c>
      <c r="M20" s="7" t="s">
        <v>61</v>
      </c>
      <c r="N20" s="13"/>
    </row>
    <row r="21" spans="1:14" ht="15.75">
      <c r="A21" s="5">
        <v>17</v>
      </c>
      <c r="B21" s="6" t="s">
        <v>74</v>
      </c>
      <c r="C21" s="10" t="s">
        <v>75</v>
      </c>
      <c r="D21" s="10" t="s">
        <v>76</v>
      </c>
      <c r="E21" s="13" t="s">
        <v>77</v>
      </c>
      <c r="F21" s="14" t="s">
        <v>71</v>
      </c>
      <c r="G21" s="10" t="s">
        <v>72</v>
      </c>
      <c r="H21" s="13"/>
      <c r="I21" s="12">
        <v>9918170922</v>
      </c>
      <c r="J21" s="13">
        <v>26</v>
      </c>
      <c r="K21" s="13">
        <v>3</v>
      </c>
      <c r="L21" s="14" t="s">
        <v>73</v>
      </c>
      <c r="M21" s="7" t="s">
        <v>61</v>
      </c>
      <c r="N21" s="13"/>
    </row>
    <row r="22" spans="1:14" ht="15.75">
      <c r="A22" s="5">
        <v>18</v>
      </c>
      <c r="B22" s="6" t="s">
        <v>78</v>
      </c>
      <c r="C22" s="10" t="s">
        <v>28</v>
      </c>
      <c r="D22" s="10" t="s">
        <v>42</v>
      </c>
      <c r="E22" s="13" t="s">
        <v>25</v>
      </c>
      <c r="F22" s="14" t="s">
        <v>71</v>
      </c>
      <c r="G22" s="10" t="s">
        <v>72</v>
      </c>
      <c r="H22" s="13"/>
      <c r="I22" s="12">
        <v>9651491523</v>
      </c>
      <c r="J22" s="13">
        <v>13</v>
      </c>
      <c r="K22" s="13">
        <v>0</v>
      </c>
      <c r="L22" s="14" t="s">
        <v>73</v>
      </c>
      <c r="M22" s="7" t="s">
        <v>79</v>
      </c>
      <c r="N22" s="13"/>
    </row>
    <row r="23" spans="1:14" ht="15.75">
      <c r="A23" s="5">
        <v>19</v>
      </c>
      <c r="B23" s="6" t="s">
        <v>80</v>
      </c>
      <c r="C23" s="10" t="s">
        <v>28</v>
      </c>
      <c r="D23" s="10" t="s">
        <v>42</v>
      </c>
      <c r="E23" s="13" t="s">
        <v>25</v>
      </c>
      <c r="F23" s="14" t="s">
        <v>71</v>
      </c>
      <c r="G23" s="10" t="s">
        <v>72</v>
      </c>
      <c r="H23" s="13"/>
      <c r="I23" s="12"/>
      <c r="J23" s="13">
        <v>13</v>
      </c>
      <c r="K23" s="13">
        <v>0</v>
      </c>
      <c r="L23" s="14" t="s">
        <v>73</v>
      </c>
      <c r="M23" s="7" t="s">
        <v>79</v>
      </c>
      <c r="N23" s="13"/>
    </row>
    <row r="24" spans="1:14" ht="15.75">
      <c r="A24" s="5">
        <v>20</v>
      </c>
      <c r="B24" s="6" t="s">
        <v>81</v>
      </c>
      <c r="C24" s="10" t="s">
        <v>75</v>
      </c>
      <c r="D24" s="10" t="s">
        <v>76</v>
      </c>
      <c r="E24" s="13" t="s">
        <v>25</v>
      </c>
      <c r="F24" s="14" t="s">
        <v>58</v>
      </c>
      <c r="G24" s="13" t="s">
        <v>82</v>
      </c>
      <c r="H24" s="13"/>
      <c r="I24" s="12">
        <v>8938921108</v>
      </c>
      <c r="J24" s="13">
        <v>40</v>
      </c>
      <c r="K24" s="13">
        <v>9</v>
      </c>
      <c r="L24" s="14" t="s">
        <v>83</v>
      </c>
      <c r="M24" s="13" t="s">
        <v>50</v>
      </c>
      <c r="N24" s="13" t="s">
        <v>62</v>
      </c>
    </row>
    <row r="25" spans="1:14" ht="15.75">
      <c r="A25" s="5">
        <v>21</v>
      </c>
      <c r="B25" s="6" t="s">
        <v>84</v>
      </c>
      <c r="C25" s="10" t="s">
        <v>75</v>
      </c>
      <c r="D25" s="10" t="s">
        <v>69</v>
      </c>
      <c r="E25" s="13" t="s">
        <v>25</v>
      </c>
      <c r="F25" s="14" t="s">
        <v>71</v>
      </c>
      <c r="G25" s="13" t="s">
        <v>85</v>
      </c>
      <c r="H25" s="13"/>
      <c r="I25" s="12">
        <v>9415818674</v>
      </c>
      <c r="J25" s="13">
        <v>40</v>
      </c>
      <c r="K25" s="13">
        <v>9</v>
      </c>
      <c r="L25" s="14" t="s">
        <v>83</v>
      </c>
      <c r="M25" s="13" t="s">
        <v>50</v>
      </c>
      <c r="N25" s="13" t="s">
        <v>62</v>
      </c>
    </row>
    <row r="26" spans="1:14" ht="15.75">
      <c r="A26" s="5">
        <v>22</v>
      </c>
      <c r="B26" s="6" t="s">
        <v>86</v>
      </c>
      <c r="C26" s="10" t="s">
        <v>28</v>
      </c>
      <c r="D26" s="10" t="s">
        <v>42</v>
      </c>
      <c r="E26" s="13" t="s">
        <v>25</v>
      </c>
      <c r="F26" s="14" t="s">
        <v>58</v>
      </c>
      <c r="G26" s="13" t="s">
        <v>82</v>
      </c>
      <c r="H26" s="13"/>
      <c r="I26" s="12">
        <v>8755134650</v>
      </c>
      <c r="J26" s="13">
        <v>7</v>
      </c>
      <c r="K26" s="13">
        <v>3</v>
      </c>
      <c r="L26" s="14" t="s">
        <v>83</v>
      </c>
      <c r="M26" s="13" t="s">
        <v>50</v>
      </c>
      <c r="N26" s="13" t="s">
        <v>62</v>
      </c>
    </row>
    <row r="27" spans="1:14" ht="15.75">
      <c r="A27" s="5">
        <v>23</v>
      </c>
      <c r="B27" s="6" t="s">
        <v>87</v>
      </c>
      <c r="C27" s="10" t="s">
        <v>28</v>
      </c>
      <c r="D27" s="10" t="s">
        <v>42</v>
      </c>
      <c r="E27" s="13" t="s">
        <v>25</v>
      </c>
      <c r="F27" s="14" t="s">
        <v>71</v>
      </c>
      <c r="G27" s="13" t="s">
        <v>85</v>
      </c>
      <c r="H27" s="13"/>
      <c r="I27" s="12">
        <v>9756550379</v>
      </c>
      <c r="J27" s="13">
        <v>8</v>
      </c>
      <c r="K27" s="13">
        <v>4</v>
      </c>
      <c r="L27" s="14" t="s">
        <v>83</v>
      </c>
      <c r="M27" s="13" t="s">
        <v>50</v>
      </c>
      <c r="N27" s="13" t="s">
        <v>62</v>
      </c>
    </row>
    <row r="28" spans="1:14" ht="15.75">
      <c r="A28" s="5">
        <v>24</v>
      </c>
      <c r="B28" s="9" t="s">
        <v>88</v>
      </c>
      <c r="C28" s="7" t="s">
        <v>75</v>
      </c>
      <c r="D28" s="7" t="s">
        <v>89</v>
      </c>
      <c r="E28" s="7">
        <v>14114</v>
      </c>
      <c r="F28" s="8" t="s">
        <v>58</v>
      </c>
      <c r="G28" s="7" t="s">
        <v>90</v>
      </c>
      <c r="H28" s="7" t="s">
        <v>91</v>
      </c>
      <c r="I28" s="9">
        <v>2004942004</v>
      </c>
      <c r="J28" s="7">
        <v>5</v>
      </c>
      <c r="K28" s="7">
        <v>6</v>
      </c>
      <c r="L28" s="8" t="s">
        <v>92</v>
      </c>
      <c r="M28" s="7" t="s">
        <v>93</v>
      </c>
      <c r="N28" s="13" t="s">
        <v>62</v>
      </c>
    </row>
    <row r="29" spans="1:14" ht="15.75">
      <c r="A29" s="5">
        <v>25</v>
      </c>
      <c r="B29" s="9" t="s">
        <v>94</v>
      </c>
      <c r="C29" s="7" t="s">
        <v>75</v>
      </c>
      <c r="D29" s="7" t="s">
        <v>69</v>
      </c>
      <c r="E29" s="7" t="s">
        <v>25</v>
      </c>
      <c r="F29" s="8" t="s">
        <v>58</v>
      </c>
      <c r="G29" s="7" t="s">
        <v>90</v>
      </c>
      <c r="H29" s="7" t="s">
        <v>95</v>
      </c>
      <c r="I29" s="9">
        <v>7668873785</v>
      </c>
      <c r="J29" s="7">
        <v>5</v>
      </c>
      <c r="K29" s="7">
        <v>5</v>
      </c>
      <c r="L29" s="8" t="s">
        <v>92</v>
      </c>
      <c r="M29" s="7" t="s">
        <v>93</v>
      </c>
      <c r="N29" s="13" t="s">
        <v>62</v>
      </c>
    </row>
    <row r="30" spans="1:14" ht="15.75">
      <c r="A30" s="5">
        <v>26</v>
      </c>
      <c r="B30" s="6" t="s">
        <v>96</v>
      </c>
      <c r="C30" s="10" t="s">
        <v>28</v>
      </c>
      <c r="D30" s="10" t="s">
        <v>42</v>
      </c>
      <c r="E30" s="13"/>
      <c r="F30" s="8" t="s">
        <v>58</v>
      </c>
      <c r="G30" s="7" t="s">
        <v>90</v>
      </c>
      <c r="H30" s="13"/>
      <c r="I30" s="12">
        <v>9559119616</v>
      </c>
      <c r="J30" s="13"/>
      <c r="K30" s="13"/>
      <c r="L30" s="8" t="s">
        <v>92</v>
      </c>
      <c r="M30" s="7" t="s">
        <v>97</v>
      </c>
      <c r="N30" s="13"/>
    </row>
    <row r="31" spans="1:14" ht="15.75">
      <c r="A31" s="5">
        <v>27</v>
      </c>
      <c r="B31" s="6" t="s">
        <v>98</v>
      </c>
      <c r="C31" s="10" t="s">
        <v>28</v>
      </c>
      <c r="D31" s="10" t="s">
        <v>42</v>
      </c>
      <c r="E31" s="13"/>
      <c r="F31" s="8" t="s">
        <v>58</v>
      </c>
      <c r="G31" s="7" t="s">
        <v>90</v>
      </c>
      <c r="H31" s="13"/>
      <c r="I31" s="12">
        <v>9415150802</v>
      </c>
      <c r="J31" s="13"/>
      <c r="K31" s="13"/>
      <c r="L31" s="8" t="s">
        <v>92</v>
      </c>
      <c r="M31" s="7" t="s">
        <v>97</v>
      </c>
      <c r="N31" s="13"/>
    </row>
    <row r="32" spans="1:14" ht="15.75">
      <c r="A32" s="5">
        <v>28</v>
      </c>
      <c r="B32" s="6" t="s">
        <v>99</v>
      </c>
      <c r="C32" s="10" t="s">
        <v>68</v>
      </c>
      <c r="D32" s="10" t="s">
        <v>100</v>
      </c>
      <c r="E32" s="12">
        <v>7674</v>
      </c>
      <c r="F32" s="11" t="s">
        <v>101</v>
      </c>
      <c r="G32" s="10" t="s">
        <v>102</v>
      </c>
      <c r="H32" s="12"/>
      <c r="I32" s="15">
        <v>9259304315</v>
      </c>
      <c r="J32" s="13"/>
      <c r="K32" s="13"/>
      <c r="L32" s="11" t="s">
        <v>103</v>
      </c>
      <c r="M32" s="10" t="s">
        <v>104</v>
      </c>
      <c r="N32" s="13" t="s">
        <v>105</v>
      </c>
    </row>
    <row r="33" spans="1:15" ht="15.75">
      <c r="A33" s="5">
        <v>29</v>
      </c>
      <c r="B33" s="6" t="s">
        <v>106</v>
      </c>
      <c r="C33" s="10" t="s">
        <v>75</v>
      </c>
      <c r="D33" s="10" t="s">
        <v>107</v>
      </c>
      <c r="E33" s="12"/>
      <c r="F33" s="11" t="s">
        <v>101</v>
      </c>
      <c r="G33" s="10" t="s">
        <v>102</v>
      </c>
      <c r="H33" s="12"/>
      <c r="I33" s="15">
        <v>9675009700</v>
      </c>
      <c r="J33" s="13"/>
      <c r="K33" s="13"/>
      <c r="L33" s="11" t="s">
        <v>103</v>
      </c>
      <c r="M33" s="10" t="s">
        <v>104</v>
      </c>
      <c r="N33" s="13" t="s">
        <v>105</v>
      </c>
    </row>
    <row r="34" spans="1:15" ht="15.75">
      <c r="A34" s="5">
        <v>30</v>
      </c>
      <c r="B34" s="6" t="s">
        <v>108</v>
      </c>
      <c r="C34" s="10" t="s">
        <v>109</v>
      </c>
      <c r="D34" s="12"/>
      <c r="E34" s="12"/>
      <c r="F34" s="11" t="s">
        <v>101</v>
      </c>
      <c r="G34" s="10" t="s">
        <v>102</v>
      </c>
      <c r="H34" s="12"/>
      <c r="I34" s="15">
        <v>9897332778</v>
      </c>
      <c r="J34" s="13"/>
      <c r="K34" s="13"/>
      <c r="L34" s="11" t="s">
        <v>103</v>
      </c>
      <c r="M34" s="10" t="s">
        <v>110</v>
      </c>
      <c r="N34" s="13" t="s">
        <v>105</v>
      </c>
    </row>
    <row r="35" spans="1:15" ht="15.75">
      <c r="A35" s="5">
        <v>31</v>
      </c>
      <c r="B35" s="6" t="s">
        <v>111</v>
      </c>
      <c r="C35" s="10" t="s">
        <v>109</v>
      </c>
      <c r="D35" s="12"/>
      <c r="E35" s="12"/>
      <c r="F35" s="11" t="s">
        <v>101</v>
      </c>
      <c r="G35" s="10" t="s">
        <v>102</v>
      </c>
      <c r="H35" s="12"/>
      <c r="I35" s="15">
        <v>9897575279</v>
      </c>
      <c r="J35" s="13"/>
      <c r="K35" s="13"/>
      <c r="L35" s="11" t="s">
        <v>103</v>
      </c>
      <c r="M35" s="10" t="s">
        <v>110</v>
      </c>
      <c r="N35" s="13" t="s">
        <v>105</v>
      </c>
    </row>
    <row r="36" spans="1:15" ht="15.75">
      <c r="A36" s="5">
        <v>32</v>
      </c>
      <c r="B36" s="6" t="s">
        <v>112</v>
      </c>
      <c r="C36" s="10" t="s">
        <v>113</v>
      </c>
      <c r="D36" s="10" t="s">
        <v>114</v>
      </c>
      <c r="E36" s="12"/>
      <c r="F36" s="11" t="s">
        <v>115</v>
      </c>
      <c r="G36" s="10" t="s">
        <v>48</v>
      </c>
      <c r="H36" s="12"/>
      <c r="I36" s="15">
        <v>9936182323</v>
      </c>
      <c r="J36" s="13">
        <v>16</v>
      </c>
      <c r="K36" s="13">
        <v>5</v>
      </c>
      <c r="L36" s="11" t="s">
        <v>49</v>
      </c>
      <c r="M36" s="10" t="s">
        <v>116</v>
      </c>
      <c r="N36" s="13" t="s">
        <v>62</v>
      </c>
    </row>
    <row r="37" spans="1:15" ht="15.75">
      <c r="A37" s="5">
        <v>33</v>
      </c>
      <c r="B37" s="6" t="s">
        <v>117</v>
      </c>
      <c r="C37" s="10" t="s">
        <v>75</v>
      </c>
      <c r="D37" s="12" t="s">
        <v>114</v>
      </c>
      <c r="E37" s="12">
        <v>16880</v>
      </c>
      <c r="F37" s="11" t="s">
        <v>118</v>
      </c>
      <c r="G37" s="10" t="s">
        <v>48</v>
      </c>
      <c r="H37" s="12"/>
      <c r="I37" s="15">
        <v>7052843333</v>
      </c>
      <c r="J37" s="13">
        <v>16</v>
      </c>
      <c r="K37" s="13">
        <v>3</v>
      </c>
      <c r="L37" s="11" t="s">
        <v>49</v>
      </c>
      <c r="M37" s="10" t="s">
        <v>116</v>
      </c>
      <c r="N37" s="13" t="s">
        <v>62</v>
      </c>
    </row>
    <row r="38" spans="1:15" ht="15.75">
      <c r="A38" s="5">
        <v>34</v>
      </c>
      <c r="B38" s="6" t="s">
        <v>119</v>
      </c>
      <c r="C38" s="10" t="s">
        <v>120</v>
      </c>
      <c r="D38" s="12" t="s">
        <v>121</v>
      </c>
      <c r="E38" s="12" t="s">
        <v>122</v>
      </c>
      <c r="F38" s="11" t="s">
        <v>123</v>
      </c>
      <c r="G38" s="10" t="s">
        <v>124</v>
      </c>
      <c r="H38" s="12"/>
      <c r="I38" s="15">
        <v>9898336489</v>
      </c>
      <c r="J38" s="13">
        <v>16</v>
      </c>
      <c r="K38" s="13">
        <v>4</v>
      </c>
      <c r="L38" s="11" t="s">
        <v>49</v>
      </c>
      <c r="M38" s="10" t="s">
        <v>116</v>
      </c>
      <c r="N38" s="13" t="s">
        <v>62</v>
      </c>
    </row>
    <row r="39" spans="1:15" ht="15.75">
      <c r="A39" s="5">
        <v>35</v>
      </c>
      <c r="B39" s="6" t="s">
        <v>125</v>
      </c>
      <c r="C39" s="10" t="s">
        <v>120</v>
      </c>
      <c r="D39" s="15" t="s">
        <v>114</v>
      </c>
      <c r="E39" s="12">
        <v>12202</v>
      </c>
      <c r="F39" s="11" t="s">
        <v>126</v>
      </c>
      <c r="G39" s="10" t="s">
        <v>127</v>
      </c>
      <c r="H39" s="12"/>
      <c r="I39" s="15">
        <v>7703604669</v>
      </c>
      <c r="J39" s="16">
        <v>16</v>
      </c>
      <c r="K39" s="16">
        <v>4</v>
      </c>
      <c r="L39" s="11" t="s">
        <v>49</v>
      </c>
      <c r="M39" s="10" t="s">
        <v>116</v>
      </c>
      <c r="N39" s="16" t="s">
        <v>62</v>
      </c>
    </row>
    <row r="40" spans="1:15" ht="15.75">
      <c r="A40" s="5">
        <v>36</v>
      </c>
      <c r="B40" s="6" t="s">
        <v>80</v>
      </c>
      <c r="C40" s="10" t="s">
        <v>28</v>
      </c>
      <c r="D40" s="12"/>
      <c r="E40" s="12"/>
      <c r="F40" s="11" t="s">
        <v>115</v>
      </c>
      <c r="G40" s="10" t="s">
        <v>48</v>
      </c>
      <c r="H40" s="12"/>
      <c r="I40" s="15">
        <v>9807119028</v>
      </c>
      <c r="J40" s="16">
        <v>16</v>
      </c>
      <c r="K40" s="16">
        <v>2</v>
      </c>
      <c r="L40" s="11" t="s">
        <v>49</v>
      </c>
      <c r="M40" s="10" t="s">
        <v>116</v>
      </c>
      <c r="N40" s="16" t="s">
        <v>62</v>
      </c>
    </row>
    <row r="41" spans="1:15" ht="15.75">
      <c r="A41" s="5">
        <v>37</v>
      </c>
      <c r="B41" s="6" t="s">
        <v>128</v>
      </c>
      <c r="C41" s="10" t="s">
        <v>28</v>
      </c>
      <c r="D41" s="12"/>
      <c r="E41" s="12"/>
      <c r="F41" s="11" t="s">
        <v>129</v>
      </c>
      <c r="G41" s="10" t="s">
        <v>48</v>
      </c>
      <c r="H41" s="12"/>
      <c r="I41" s="15">
        <v>9455397994</v>
      </c>
      <c r="J41" s="16">
        <v>16</v>
      </c>
      <c r="K41" s="16">
        <v>2</v>
      </c>
      <c r="L41" s="11" t="s">
        <v>49</v>
      </c>
      <c r="M41" s="10" t="s">
        <v>116</v>
      </c>
      <c r="N41" s="16" t="s">
        <v>62</v>
      </c>
    </row>
    <row r="42" spans="1:15" ht="94.5">
      <c r="A42" s="5">
        <v>38</v>
      </c>
      <c r="B42" s="6" t="s">
        <v>130</v>
      </c>
      <c r="C42" s="5" t="s">
        <v>69</v>
      </c>
      <c r="D42" s="17" t="s">
        <v>69</v>
      </c>
      <c r="E42" s="17"/>
      <c r="F42" s="18" t="s">
        <v>131</v>
      </c>
      <c r="G42" s="5" t="s">
        <v>34</v>
      </c>
      <c r="H42" s="17"/>
      <c r="I42" s="17">
        <v>9756909087</v>
      </c>
      <c r="J42" s="19">
        <v>37</v>
      </c>
      <c r="K42" s="19">
        <v>0</v>
      </c>
      <c r="L42" s="11" t="s">
        <v>36</v>
      </c>
      <c r="M42" s="10" t="s">
        <v>132</v>
      </c>
      <c r="N42" s="10" t="s">
        <v>133</v>
      </c>
      <c r="O42" s="20" t="s">
        <v>134</v>
      </c>
    </row>
    <row r="43" spans="1:15" ht="31.5">
      <c r="A43" s="5">
        <v>39</v>
      </c>
      <c r="B43" s="6" t="s">
        <v>135</v>
      </c>
      <c r="C43" s="5" t="s">
        <v>69</v>
      </c>
      <c r="D43" s="17" t="s">
        <v>69</v>
      </c>
      <c r="E43" s="17"/>
      <c r="F43" s="18" t="s">
        <v>136</v>
      </c>
      <c r="G43" s="5" t="s">
        <v>137</v>
      </c>
      <c r="H43" s="17"/>
      <c r="I43" s="17">
        <v>9457379425</v>
      </c>
      <c r="J43" s="19">
        <v>13</v>
      </c>
      <c r="K43" s="19">
        <v>0</v>
      </c>
      <c r="L43" s="11" t="s">
        <v>36</v>
      </c>
      <c r="M43" s="10" t="s">
        <v>132</v>
      </c>
      <c r="N43" s="10" t="s">
        <v>138</v>
      </c>
    </row>
    <row r="44" spans="1:15" ht="15.75">
      <c r="A44" s="5">
        <v>40</v>
      </c>
      <c r="B44" s="21" t="s">
        <v>139</v>
      </c>
      <c r="C44" s="22" t="s">
        <v>140</v>
      </c>
      <c r="D44" s="22"/>
      <c r="E44" s="21"/>
      <c r="F44" s="23" t="s">
        <v>141</v>
      </c>
      <c r="G44" s="22" t="s">
        <v>142</v>
      </c>
      <c r="H44" s="21" t="s">
        <v>35</v>
      </c>
      <c r="I44" s="21">
        <v>9897560808</v>
      </c>
      <c r="J44" s="22">
        <v>8</v>
      </c>
      <c r="K44" s="24">
        <v>0</v>
      </c>
      <c r="L44" s="23" t="s">
        <v>36</v>
      </c>
      <c r="M44" s="21" t="s">
        <v>143</v>
      </c>
      <c r="N44" s="13"/>
    </row>
    <row r="45" spans="1:15" ht="31.5">
      <c r="A45" s="5">
        <v>41</v>
      </c>
      <c r="B45" s="6" t="s">
        <v>144</v>
      </c>
      <c r="C45" s="10" t="s">
        <v>75</v>
      </c>
      <c r="D45" s="17" t="s">
        <v>46</v>
      </c>
      <c r="E45" s="17"/>
      <c r="F45" s="18" t="s">
        <v>145</v>
      </c>
      <c r="G45" s="5" t="s">
        <v>146</v>
      </c>
      <c r="H45" s="17"/>
      <c r="I45" s="17">
        <v>8650553237</v>
      </c>
      <c r="J45" s="19">
        <v>6</v>
      </c>
      <c r="K45" s="19">
        <v>5</v>
      </c>
      <c r="L45" s="18" t="s">
        <v>147</v>
      </c>
      <c r="M45" s="5" t="s">
        <v>148</v>
      </c>
      <c r="N45" s="5" t="s">
        <v>62</v>
      </c>
    </row>
    <row r="46" spans="1:15" ht="15.75">
      <c r="A46" s="5">
        <v>42</v>
      </c>
      <c r="B46" s="6" t="s">
        <v>149</v>
      </c>
      <c r="C46" s="10" t="s">
        <v>75</v>
      </c>
      <c r="D46" s="17" t="s">
        <v>46</v>
      </c>
      <c r="E46" s="17"/>
      <c r="F46" s="18" t="s">
        <v>150</v>
      </c>
      <c r="G46" s="5"/>
      <c r="H46" s="17"/>
      <c r="I46" s="17">
        <v>9456997939</v>
      </c>
      <c r="J46" s="19">
        <v>6</v>
      </c>
      <c r="K46" s="19">
        <v>5</v>
      </c>
      <c r="L46" s="18" t="s">
        <v>147</v>
      </c>
      <c r="M46" s="5" t="s">
        <v>151</v>
      </c>
      <c r="N46" s="5" t="s">
        <v>62</v>
      </c>
    </row>
    <row r="47" spans="1:15" ht="15.75">
      <c r="A47" s="5">
        <v>43</v>
      </c>
      <c r="B47" s="6" t="s">
        <v>152</v>
      </c>
      <c r="C47" s="12" t="s">
        <v>28</v>
      </c>
      <c r="D47" s="17" t="s">
        <v>28</v>
      </c>
      <c r="E47" s="17" t="s">
        <v>42</v>
      </c>
      <c r="F47" s="25" t="s">
        <v>145</v>
      </c>
      <c r="G47" s="19"/>
      <c r="H47" s="17"/>
      <c r="I47" s="17">
        <v>8791569522</v>
      </c>
      <c r="J47" s="19">
        <v>6</v>
      </c>
      <c r="K47" s="19" t="s">
        <v>153</v>
      </c>
      <c r="L47" s="18" t="s">
        <v>147</v>
      </c>
      <c r="M47" s="5" t="s">
        <v>151</v>
      </c>
      <c r="N47" s="5" t="s">
        <v>62</v>
      </c>
    </row>
    <row r="48" spans="1:15" ht="15.75">
      <c r="A48" s="5">
        <v>44</v>
      </c>
      <c r="B48" s="9" t="s">
        <v>154</v>
      </c>
      <c r="C48" s="12" t="s">
        <v>28</v>
      </c>
      <c r="D48" s="17" t="s">
        <v>28</v>
      </c>
      <c r="E48" s="17" t="s">
        <v>42</v>
      </c>
      <c r="F48" s="25" t="s">
        <v>155</v>
      </c>
      <c r="G48" s="19"/>
      <c r="H48" s="17"/>
      <c r="I48" s="17">
        <v>9520151444</v>
      </c>
      <c r="J48" s="19">
        <v>6</v>
      </c>
      <c r="K48" s="19" t="s">
        <v>153</v>
      </c>
      <c r="L48" s="18" t="s">
        <v>147</v>
      </c>
      <c r="M48" s="5" t="s">
        <v>151</v>
      </c>
      <c r="N48" s="5" t="s">
        <v>62</v>
      </c>
    </row>
    <row r="49" spans="1:14" ht="31.5">
      <c r="A49" s="5">
        <v>45</v>
      </c>
      <c r="B49" s="6" t="s">
        <v>156</v>
      </c>
      <c r="C49" s="12" t="s">
        <v>32</v>
      </c>
      <c r="D49" s="12"/>
      <c r="E49" s="12"/>
      <c r="F49" s="14" t="s">
        <v>157</v>
      </c>
      <c r="G49" s="13" t="s">
        <v>158</v>
      </c>
      <c r="H49" s="12"/>
      <c r="I49" s="12">
        <v>9454087008</v>
      </c>
      <c r="J49" s="16">
        <v>2</v>
      </c>
      <c r="K49" s="13">
        <v>4</v>
      </c>
      <c r="L49" s="11" t="s">
        <v>159</v>
      </c>
      <c r="M49" s="10" t="s">
        <v>160</v>
      </c>
      <c r="N49" s="13" t="s">
        <v>105</v>
      </c>
    </row>
    <row r="50" spans="1:14" ht="31.5">
      <c r="A50" s="5">
        <v>46</v>
      </c>
      <c r="B50" s="6" t="s">
        <v>161</v>
      </c>
      <c r="C50" s="12" t="s">
        <v>32</v>
      </c>
      <c r="D50" s="12"/>
      <c r="E50" s="12"/>
      <c r="F50" s="14" t="s">
        <v>162</v>
      </c>
      <c r="G50" s="13" t="s">
        <v>163</v>
      </c>
      <c r="H50" s="12"/>
      <c r="I50" s="12">
        <v>8601665511</v>
      </c>
      <c r="J50" s="13">
        <v>2</v>
      </c>
      <c r="K50" s="13">
        <v>3</v>
      </c>
      <c r="L50" s="11" t="s">
        <v>159</v>
      </c>
      <c r="M50" s="10" t="s">
        <v>160</v>
      </c>
      <c r="N50" s="13" t="s">
        <v>105</v>
      </c>
    </row>
    <row r="51" spans="1:14" ht="31.5">
      <c r="A51" s="5">
        <v>47</v>
      </c>
      <c r="B51" s="6" t="s">
        <v>164</v>
      </c>
      <c r="C51" s="12" t="s">
        <v>28</v>
      </c>
      <c r="D51" s="12"/>
      <c r="E51" s="12"/>
      <c r="F51" s="14" t="s">
        <v>165</v>
      </c>
      <c r="G51" s="13" t="s">
        <v>166</v>
      </c>
      <c r="H51" s="12"/>
      <c r="I51" s="12">
        <v>7800104269</v>
      </c>
      <c r="J51" s="13"/>
      <c r="K51" s="13"/>
      <c r="L51" s="11" t="s">
        <v>159</v>
      </c>
      <c r="M51" s="10" t="s">
        <v>160</v>
      </c>
      <c r="N51" s="13" t="s">
        <v>105</v>
      </c>
    </row>
    <row r="52" spans="1:14" ht="31.5">
      <c r="A52" s="5">
        <v>48</v>
      </c>
      <c r="B52" s="6" t="s">
        <v>167</v>
      </c>
      <c r="C52" s="12" t="s">
        <v>28</v>
      </c>
      <c r="D52" s="12"/>
      <c r="E52" s="12"/>
      <c r="F52" s="14" t="s">
        <v>168</v>
      </c>
      <c r="G52" s="13" t="s">
        <v>163</v>
      </c>
      <c r="H52" s="12"/>
      <c r="I52" s="12">
        <v>9452166824</v>
      </c>
      <c r="J52" s="13"/>
      <c r="K52" s="13"/>
      <c r="L52" s="11" t="s">
        <v>159</v>
      </c>
      <c r="M52" s="10" t="s">
        <v>160</v>
      </c>
      <c r="N52" s="13" t="s">
        <v>105</v>
      </c>
    </row>
    <row r="53" spans="1:14" ht="15.75">
      <c r="A53" s="5">
        <v>49</v>
      </c>
      <c r="B53" s="6" t="s">
        <v>169</v>
      </c>
      <c r="C53" s="12" t="s">
        <v>32</v>
      </c>
      <c r="D53" s="12"/>
      <c r="E53" s="12">
        <v>14283</v>
      </c>
      <c r="F53" s="14" t="s">
        <v>157</v>
      </c>
      <c r="G53" s="13" t="s">
        <v>158</v>
      </c>
      <c r="H53" s="12"/>
      <c r="I53" s="12">
        <v>8400424225</v>
      </c>
      <c r="J53" s="13">
        <v>2</v>
      </c>
      <c r="K53" s="13">
        <v>5</v>
      </c>
      <c r="L53" s="11" t="s">
        <v>159</v>
      </c>
      <c r="M53" s="10" t="s">
        <v>143</v>
      </c>
      <c r="N53" s="13" t="s">
        <v>105</v>
      </c>
    </row>
    <row r="54" spans="1:14" ht="15.75">
      <c r="A54" s="5">
        <v>50</v>
      </c>
      <c r="B54" s="6" t="s">
        <v>170</v>
      </c>
      <c r="C54" s="12" t="s">
        <v>32</v>
      </c>
      <c r="D54" s="12"/>
      <c r="E54" s="12">
        <v>9705</v>
      </c>
      <c r="F54" s="14" t="s">
        <v>168</v>
      </c>
      <c r="G54" s="13" t="s">
        <v>163</v>
      </c>
      <c r="H54" s="12"/>
      <c r="I54" s="12">
        <v>9452166824</v>
      </c>
      <c r="J54" s="13">
        <v>1</v>
      </c>
      <c r="K54" s="13">
        <v>5</v>
      </c>
      <c r="L54" s="11" t="s">
        <v>171</v>
      </c>
      <c r="M54" s="10" t="s">
        <v>143</v>
      </c>
      <c r="N54" s="13" t="s">
        <v>105</v>
      </c>
    </row>
    <row r="55" spans="1:14" ht="15.75">
      <c r="A55" s="5">
        <v>51</v>
      </c>
      <c r="B55" s="6" t="s">
        <v>172</v>
      </c>
      <c r="C55" s="12" t="s">
        <v>140</v>
      </c>
      <c r="D55" s="12"/>
      <c r="E55" s="12"/>
      <c r="F55" s="14" t="s">
        <v>173</v>
      </c>
      <c r="G55" s="13" t="s">
        <v>163</v>
      </c>
      <c r="H55" s="12"/>
      <c r="I55" s="12">
        <v>7800104269</v>
      </c>
      <c r="J55" s="13"/>
      <c r="K55" s="13"/>
      <c r="L55" s="11" t="s">
        <v>159</v>
      </c>
      <c r="M55" s="10" t="s">
        <v>143</v>
      </c>
      <c r="N55" s="13" t="s">
        <v>105</v>
      </c>
    </row>
    <row r="56" spans="1:14" ht="31.5">
      <c r="A56" s="5">
        <v>52</v>
      </c>
      <c r="B56" s="6" t="s">
        <v>174</v>
      </c>
      <c r="C56" s="7" t="s">
        <v>75</v>
      </c>
      <c r="D56" s="7" t="s">
        <v>175</v>
      </c>
      <c r="E56" s="9"/>
      <c r="F56" s="8" t="s">
        <v>176</v>
      </c>
      <c r="G56" s="7" t="s">
        <v>177</v>
      </c>
      <c r="H56" s="9" t="s">
        <v>35</v>
      </c>
      <c r="I56" s="9">
        <v>9792129703</v>
      </c>
      <c r="J56" s="7">
        <v>10</v>
      </c>
      <c r="K56" s="7">
        <v>2</v>
      </c>
      <c r="L56" s="8" t="s">
        <v>178</v>
      </c>
      <c r="M56" s="10" t="s">
        <v>179</v>
      </c>
      <c r="N56" s="16" t="s">
        <v>153</v>
      </c>
    </row>
    <row r="57" spans="1:14" ht="31.5">
      <c r="A57" s="5">
        <v>53</v>
      </c>
      <c r="B57" s="6" t="s">
        <v>180</v>
      </c>
      <c r="C57" s="7" t="s">
        <v>75</v>
      </c>
      <c r="D57" s="7" t="s">
        <v>181</v>
      </c>
      <c r="E57" s="9"/>
      <c r="F57" s="8" t="s">
        <v>182</v>
      </c>
      <c r="G57" s="7" t="s">
        <v>177</v>
      </c>
      <c r="H57" s="9" t="s">
        <v>35</v>
      </c>
      <c r="I57" s="9">
        <v>9451780753</v>
      </c>
      <c r="J57" s="7">
        <v>10</v>
      </c>
      <c r="K57" s="7">
        <v>2</v>
      </c>
      <c r="L57" s="8" t="s">
        <v>178</v>
      </c>
      <c r="M57" s="10" t="s">
        <v>179</v>
      </c>
      <c r="N57" s="16" t="s">
        <v>153</v>
      </c>
    </row>
    <row r="58" spans="1:14" ht="31.5">
      <c r="A58" s="5">
        <v>54</v>
      </c>
      <c r="B58" s="9" t="s">
        <v>183</v>
      </c>
      <c r="C58" s="7" t="s">
        <v>184</v>
      </c>
      <c r="D58" s="7" t="s">
        <v>181</v>
      </c>
      <c r="E58" s="9"/>
      <c r="F58" s="8" t="s">
        <v>185</v>
      </c>
      <c r="G58" s="7" t="s">
        <v>177</v>
      </c>
      <c r="H58" s="9" t="s">
        <v>35</v>
      </c>
      <c r="I58" s="9">
        <v>9415125821</v>
      </c>
      <c r="J58" s="7">
        <v>6</v>
      </c>
      <c r="K58" s="7">
        <v>1</v>
      </c>
      <c r="L58" s="8" t="s">
        <v>178</v>
      </c>
      <c r="M58" s="10" t="s">
        <v>179</v>
      </c>
      <c r="N58" s="13" t="s">
        <v>153</v>
      </c>
    </row>
    <row r="59" spans="1:14" ht="31.5">
      <c r="A59" s="5">
        <v>55</v>
      </c>
      <c r="B59" s="6" t="s">
        <v>186</v>
      </c>
      <c r="C59" s="7" t="s">
        <v>28</v>
      </c>
      <c r="D59" s="7"/>
      <c r="E59" s="9"/>
      <c r="F59" s="8" t="s">
        <v>187</v>
      </c>
      <c r="G59" s="7" t="s">
        <v>177</v>
      </c>
      <c r="H59" s="9" t="s">
        <v>35</v>
      </c>
      <c r="I59" s="9">
        <v>8423026089</v>
      </c>
      <c r="J59" s="7"/>
      <c r="K59" s="7"/>
      <c r="L59" s="8" t="s">
        <v>178</v>
      </c>
      <c r="M59" s="10" t="s">
        <v>179</v>
      </c>
      <c r="N59" s="13" t="s">
        <v>188</v>
      </c>
    </row>
    <row r="60" spans="1:14" ht="31.5">
      <c r="A60" s="5">
        <v>56</v>
      </c>
      <c r="B60" s="6" t="s">
        <v>189</v>
      </c>
      <c r="C60" s="7" t="s">
        <v>28</v>
      </c>
      <c r="D60" s="7"/>
      <c r="E60" s="9"/>
      <c r="F60" s="8" t="s">
        <v>176</v>
      </c>
      <c r="G60" s="7" t="s">
        <v>177</v>
      </c>
      <c r="H60" s="9" t="s">
        <v>35</v>
      </c>
      <c r="I60" s="9">
        <v>8081149645</v>
      </c>
      <c r="J60" s="7"/>
      <c r="K60" s="7"/>
      <c r="L60" s="8" t="s">
        <v>178</v>
      </c>
      <c r="M60" s="10" t="s">
        <v>179</v>
      </c>
      <c r="N60" s="13" t="s">
        <v>188</v>
      </c>
    </row>
    <row r="61" spans="1:14" ht="15.75">
      <c r="A61" s="5">
        <v>57</v>
      </c>
      <c r="B61" s="6" t="s">
        <v>190</v>
      </c>
      <c r="C61" s="7" t="s">
        <v>191</v>
      </c>
      <c r="D61" s="7" t="s">
        <v>192</v>
      </c>
      <c r="E61" s="9"/>
      <c r="F61" s="8" t="s">
        <v>193</v>
      </c>
      <c r="G61" s="7" t="s">
        <v>194</v>
      </c>
      <c r="H61" s="9"/>
      <c r="I61" s="9">
        <v>7761820740</v>
      </c>
      <c r="J61" s="7">
        <v>47</v>
      </c>
      <c r="K61" s="13">
        <v>6</v>
      </c>
      <c r="L61" s="18" t="s">
        <v>195</v>
      </c>
      <c r="M61" s="6" t="s">
        <v>196</v>
      </c>
      <c r="N61" s="13" t="s">
        <v>188</v>
      </c>
    </row>
    <row r="62" spans="1:14" ht="15.75">
      <c r="A62" s="5">
        <v>58</v>
      </c>
      <c r="B62" s="6" t="s">
        <v>197</v>
      </c>
      <c r="C62" s="7" t="s">
        <v>191</v>
      </c>
      <c r="D62" s="7" t="s">
        <v>192</v>
      </c>
      <c r="E62" s="9">
        <v>11992</v>
      </c>
      <c r="F62" s="8" t="s">
        <v>198</v>
      </c>
      <c r="G62" s="7" t="s">
        <v>194</v>
      </c>
      <c r="H62" s="9"/>
      <c r="I62" s="9">
        <v>7233037452</v>
      </c>
      <c r="J62" s="7">
        <v>28</v>
      </c>
      <c r="K62" s="13">
        <v>2</v>
      </c>
      <c r="L62" s="18" t="s">
        <v>195</v>
      </c>
      <c r="M62" s="6" t="s">
        <v>196</v>
      </c>
      <c r="N62" s="13" t="s">
        <v>153</v>
      </c>
    </row>
    <row r="63" spans="1:14" ht="15.75">
      <c r="A63" s="5">
        <v>59</v>
      </c>
      <c r="B63" s="6" t="s">
        <v>199</v>
      </c>
      <c r="C63" s="7" t="s">
        <v>28</v>
      </c>
      <c r="D63" s="7"/>
      <c r="E63" s="9"/>
      <c r="F63" s="8" t="s">
        <v>198</v>
      </c>
      <c r="G63" s="7" t="s">
        <v>194</v>
      </c>
      <c r="H63" s="9"/>
      <c r="I63" s="9">
        <v>9651389712</v>
      </c>
      <c r="J63" s="7">
        <v>40</v>
      </c>
      <c r="K63" s="13">
        <v>0</v>
      </c>
      <c r="L63" s="18" t="s">
        <v>195</v>
      </c>
      <c r="M63" s="6" t="s">
        <v>196</v>
      </c>
      <c r="N63" s="13" t="s">
        <v>188</v>
      </c>
    </row>
    <row r="64" spans="1:14" ht="15.75">
      <c r="A64" s="5">
        <v>60</v>
      </c>
      <c r="B64" s="6" t="s">
        <v>200</v>
      </c>
      <c r="C64" s="7" t="s">
        <v>28</v>
      </c>
      <c r="D64" s="7"/>
      <c r="E64" s="9"/>
      <c r="F64" s="8" t="s">
        <v>201</v>
      </c>
      <c r="G64" s="7" t="s">
        <v>194</v>
      </c>
      <c r="H64" s="9"/>
      <c r="I64" s="9">
        <v>9936163380</v>
      </c>
      <c r="J64" s="7">
        <v>29</v>
      </c>
      <c r="K64" s="13">
        <v>0</v>
      </c>
      <c r="L64" s="18" t="s">
        <v>195</v>
      </c>
      <c r="M64" s="6" t="s">
        <v>196</v>
      </c>
      <c r="N64" s="13" t="s">
        <v>188</v>
      </c>
    </row>
    <row r="65" spans="1:14" ht="15.75">
      <c r="A65" s="5">
        <v>61</v>
      </c>
      <c r="B65" s="9" t="s">
        <v>202</v>
      </c>
      <c r="C65" s="7" t="s">
        <v>203</v>
      </c>
      <c r="D65" s="7" t="s">
        <v>69</v>
      </c>
      <c r="E65" s="7">
        <v>12125</v>
      </c>
      <c r="F65" s="8" t="s">
        <v>204</v>
      </c>
      <c r="G65" s="7" t="s">
        <v>205</v>
      </c>
      <c r="H65" s="7" t="s">
        <v>95</v>
      </c>
      <c r="I65" s="9">
        <v>9411026527</v>
      </c>
      <c r="J65" s="7">
        <v>14</v>
      </c>
      <c r="K65" s="7">
        <v>4</v>
      </c>
      <c r="L65" s="8" t="s">
        <v>206</v>
      </c>
      <c r="M65" s="6" t="s">
        <v>196</v>
      </c>
      <c r="N65" s="13" t="s">
        <v>188</v>
      </c>
    </row>
    <row r="66" spans="1:14" ht="15.75">
      <c r="A66" s="5">
        <v>62</v>
      </c>
      <c r="B66" s="9" t="s">
        <v>207</v>
      </c>
      <c r="C66" s="7" t="s">
        <v>208</v>
      </c>
      <c r="D66" s="7" t="s">
        <v>69</v>
      </c>
      <c r="E66" s="7">
        <v>2012</v>
      </c>
      <c r="F66" s="8" t="s">
        <v>58</v>
      </c>
      <c r="G66" s="7" t="s">
        <v>209</v>
      </c>
      <c r="H66" s="7" t="s">
        <v>95</v>
      </c>
      <c r="I66" s="9">
        <v>9720898633</v>
      </c>
      <c r="J66" s="7">
        <v>6</v>
      </c>
      <c r="K66" s="7">
        <v>5</v>
      </c>
      <c r="L66" s="8" t="s">
        <v>206</v>
      </c>
      <c r="M66" s="6" t="s">
        <v>196</v>
      </c>
      <c r="N66" s="13" t="s">
        <v>188</v>
      </c>
    </row>
    <row r="67" spans="1:14" ht="15.75">
      <c r="A67" s="5">
        <v>63</v>
      </c>
      <c r="B67" s="9" t="s">
        <v>210</v>
      </c>
      <c r="C67" s="7" t="s">
        <v>211</v>
      </c>
      <c r="D67" s="7" t="s">
        <v>69</v>
      </c>
      <c r="E67" s="7">
        <v>10475</v>
      </c>
      <c r="F67" s="8" t="s">
        <v>212</v>
      </c>
      <c r="G67" s="7" t="s">
        <v>209</v>
      </c>
      <c r="H67" s="7" t="s">
        <v>95</v>
      </c>
      <c r="I67" s="9">
        <v>9720970480</v>
      </c>
      <c r="J67" s="7">
        <v>10</v>
      </c>
      <c r="K67" s="7">
        <v>0</v>
      </c>
      <c r="L67" s="8" t="s">
        <v>206</v>
      </c>
      <c r="M67" s="6" t="s">
        <v>196</v>
      </c>
      <c r="N67" s="7" t="s">
        <v>213</v>
      </c>
    </row>
    <row r="68" spans="1:14" ht="15.75">
      <c r="A68" s="5">
        <v>64</v>
      </c>
      <c r="B68" s="9" t="s">
        <v>214</v>
      </c>
      <c r="C68" s="7" t="s">
        <v>28</v>
      </c>
      <c r="D68" s="7"/>
      <c r="E68" s="7"/>
      <c r="F68" s="8" t="s">
        <v>215</v>
      </c>
      <c r="G68" s="7" t="s">
        <v>205</v>
      </c>
      <c r="H68" s="7" t="s">
        <v>95</v>
      </c>
      <c r="I68" s="9">
        <v>9793713232</v>
      </c>
      <c r="J68" s="13"/>
      <c r="K68" s="7"/>
      <c r="L68" s="8" t="s">
        <v>206</v>
      </c>
      <c r="M68" s="6" t="s">
        <v>196</v>
      </c>
      <c r="N68" s="13" t="s">
        <v>188</v>
      </c>
    </row>
    <row r="69" spans="1:14" ht="15.75">
      <c r="A69" s="5">
        <v>65</v>
      </c>
      <c r="B69" s="9" t="s">
        <v>216</v>
      </c>
      <c r="C69" s="7" t="s">
        <v>28</v>
      </c>
      <c r="D69" s="7"/>
      <c r="E69" s="7"/>
      <c r="F69" s="8" t="s">
        <v>217</v>
      </c>
      <c r="G69" s="7" t="s">
        <v>209</v>
      </c>
      <c r="H69" s="7" t="s">
        <v>95</v>
      </c>
      <c r="I69" s="9">
        <v>7669369466</v>
      </c>
      <c r="J69" s="13"/>
      <c r="K69" s="7"/>
      <c r="L69" s="8" t="s">
        <v>206</v>
      </c>
      <c r="M69" s="6" t="s">
        <v>196</v>
      </c>
      <c r="N69" s="13" t="s">
        <v>188</v>
      </c>
    </row>
    <row r="70" spans="1:14" ht="15.75">
      <c r="A70" s="5">
        <v>66</v>
      </c>
      <c r="B70" s="12" t="s">
        <v>218</v>
      </c>
      <c r="C70" s="12" t="s">
        <v>114</v>
      </c>
      <c r="D70" s="12"/>
      <c r="E70" s="12"/>
      <c r="F70" s="14" t="s">
        <v>219</v>
      </c>
      <c r="G70" s="13" t="s">
        <v>220</v>
      </c>
      <c r="H70" s="12"/>
      <c r="I70" s="12">
        <v>9793832869</v>
      </c>
      <c r="J70" s="13">
        <v>18</v>
      </c>
      <c r="K70" s="13">
        <v>50</v>
      </c>
      <c r="L70" s="14" t="s">
        <v>221</v>
      </c>
      <c r="M70" s="12" t="s">
        <v>222</v>
      </c>
      <c r="N70" s="13" t="s">
        <v>62</v>
      </c>
    </row>
    <row r="71" spans="1:14" ht="31.5">
      <c r="A71" s="5">
        <v>67</v>
      </c>
      <c r="B71" s="26" t="s">
        <v>223</v>
      </c>
      <c r="C71" s="10" t="s">
        <v>140</v>
      </c>
      <c r="D71" s="12"/>
      <c r="E71" s="9" t="s">
        <v>224</v>
      </c>
      <c r="F71" s="14" t="s">
        <v>225</v>
      </c>
      <c r="G71" s="13" t="s">
        <v>220</v>
      </c>
      <c r="H71" s="12"/>
      <c r="I71" s="26">
        <v>9455271867</v>
      </c>
      <c r="J71" s="13"/>
      <c r="K71" s="13"/>
      <c r="L71" s="14" t="s">
        <v>221</v>
      </c>
      <c r="M71" s="12" t="s">
        <v>226</v>
      </c>
      <c r="N71" s="13" t="s">
        <v>62</v>
      </c>
    </row>
    <row r="72" spans="1:14" ht="31.5">
      <c r="A72" s="5">
        <v>68</v>
      </c>
      <c r="B72" s="26" t="s">
        <v>227</v>
      </c>
      <c r="C72" s="10" t="s">
        <v>28</v>
      </c>
      <c r="D72" s="12"/>
      <c r="E72" s="9" t="s">
        <v>224</v>
      </c>
      <c r="F72" s="14" t="s">
        <v>219</v>
      </c>
      <c r="G72" s="13" t="s">
        <v>220</v>
      </c>
      <c r="H72" s="12"/>
      <c r="I72" s="26">
        <v>900508355</v>
      </c>
      <c r="J72" s="13"/>
      <c r="K72" s="13"/>
      <c r="L72" s="14" t="s">
        <v>221</v>
      </c>
      <c r="M72" s="12" t="s">
        <v>226</v>
      </c>
      <c r="N72" s="13" t="s">
        <v>62</v>
      </c>
    </row>
    <row r="73" spans="1:14" ht="15.75">
      <c r="A73" s="5">
        <v>69</v>
      </c>
      <c r="B73" s="12" t="s">
        <v>228</v>
      </c>
      <c r="C73" s="14" t="s">
        <v>229</v>
      </c>
      <c r="D73" s="12"/>
      <c r="E73" s="12" t="s">
        <v>230</v>
      </c>
      <c r="F73" s="14" t="s">
        <v>231</v>
      </c>
      <c r="G73" s="13" t="s">
        <v>232</v>
      </c>
      <c r="H73" s="12" t="s">
        <v>233</v>
      </c>
      <c r="I73" s="26">
        <v>9410804408</v>
      </c>
      <c r="J73" s="13">
        <v>13</v>
      </c>
      <c r="K73" s="13">
        <v>12</v>
      </c>
      <c r="L73" s="14" t="s">
        <v>234</v>
      </c>
      <c r="M73" s="12" t="s">
        <v>235</v>
      </c>
      <c r="N73" s="13" t="s">
        <v>62</v>
      </c>
    </row>
    <row r="74" spans="1:14" ht="15.75">
      <c r="A74" s="5">
        <v>70</v>
      </c>
      <c r="B74" s="26" t="s">
        <v>236</v>
      </c>
      <c r="C74" s="11" t="s">
        <v>175</v>
      </c>
      <c r="D74" s="12"/>
      <c r="E74" s="12" t="s">
        <v>230</v>
      </c>
      <c r="F74" s="14" t="s">
        <v>237</v>
      </c>
      <c r="G74" s="13" t="s">
        <v>232</v>
      </c>
      <c r="H74" s="12" t="s">
        <v>233</v>
      </c>
      <c r="I74" s="26">
        <v>9927165556</v>
      </c>
      <c r="J74" s="13">
        <v>12</v>
      </c>
      <c r="K74" s="13">
        <v>13</v>
      </c>
      <c r="L74" s="14" t="s">
        <v>234</v>
      </c>
      <c r="M74" s="12" t="s">
        <v>235</v>
      </c>
      <c r="N74" s="13" t="s">
        <v>62</v>
      </c>
    </row>
    <row r="75" spans="1:14" ht="15.75">
      <c r="A75" s="5">
        <v>71</v>
      </c>
      <c r="B75" s="26" t="s">
        <v>238</v>
      </c>
      <c r="C75" s="11" t="s">
        <v>239</v>
      </c>
      <c r="D75" s="12"/>
      <c r="E75" s="12" t="s">
        <v>230</v>
      </c>
      <c r="F75" s="14" t="s">
        <v>237</v>
      </c>
      <c r="G75" s="13" t="s">
        <v>232</v>
      </c>
      <c r="H75" s="12" t="s">
        <v>233</v>
      </c>
      <c r="I75" s="26">
        <v>9675650232</v>
      </c>
      <c r="J75" s="13">
        <v>8</v>
      </c>
      <c r="K75" s="13">
        <v>8</v>
      </c>
      <c r="L75" s="14" t="s">
        <v>234</v>
      </c>
      <c r="M75" s="12" t="s">
        <v>240</v>
      </c>
      <c r="N75" s="13" t="s">
        <v>62</v>
      </c>
    </row>
    <row r="76" spans="1:14" ht="15.75">
      <c r="A76" s="5">
        <v>72</v>
      </c>
      <c r="B76" s="26" t="s">
        <v>241</v>
      </c>
      <c r="C76" s="11" t="s">
        <v>239</v>
      </c>
      <c r="D76" s="12"/>
      <c r="E76" s="12" t="s">
        <v>230</v>
      </c>
      <c r="F76" s="14" t="s">
        <v>231</v>
      </c>
      <c r="G76" s="13" t="s">
        <v>232</v>
      </c>
      <c r="H76" s="12" t="s">
        <v>233</v>
      </c>
      <c r="I76" s="26">
        <v>7052287320</v>
      </c>
      <c r="J76" s="13">
        <v>8</v>
      </c>
      <c r="K76" s="13">
        <v>8</v>
      </c>
      <c r="L76" s="14" t="s">
        <v>234</v>
      </c>
      <c r="M76" s="12" t="s">
        <v>240</v>
      </c>
      <c r="N76" s="13" t="s">
        <v>62</v>
      </c>
    </row>
    <row r="77" spans="1:14" ht="15.75">
      <c r="A77" s="5">
        <v>73</v>
      </c>
      <c r="B77" s="12" t="s">
        <v>242</v>
      </c>
      <c r="C77" s="12" t="s">
        <v>203</v>
      </c>
      <c r="D77" s="12" t="s">
        <v>46</v>
      </c>
      <c r="E77" s="15" t="s">
        <v>230</v>
      </c>
      <c r="F77" s="14" t="s">
        <v>243</v>
      </c>
      <c r="G77" s="13" t="s">
        <v>244</v>
      </c>
      <c r="H77" s="12" t="s">
        <v>233</v>
      </c>
      <c r="I77" s="12">
        <v>9452290561</v>
      </c>
      <c r="J77" s="13">
        <v>5</v>
      </c>
      <c r="K77" s="13">
        <v>4</v>
      </c>
      <c r="L77" s="14" t="s">
        <v>245</v>
      </c>
      <c r="M77" s="12" t="s">
        <v>246</v>
      </c>
      <c r="N77" s="13" t="s">
        <v>62</v>
      </c>
    </row>
    <row r="78" spans="1:14" ht="15.75">
      <c r="A78" s="5">
        <v>74</v>
      </c>
      <c r="B78" s="26" t="s">
        <v>247</v>
      </c>
      <c r="C78" s="12" t="s">
        <v>203</v>
      </c>
      <c r="D78" s="12" t="s">
        <v>46</v>
      </c>
      <c r="E78" s="15" t="s">
        <v>230</v>
      </c>
      <c r="F78" s="14" t="s">
        <v>243</v>
      </c>
      <c r="G78" s="13" t="s">
        <v>244</v>
      </c>
      <c r="H78" s="12" t="s">
        <v>233</v>
      </c>
      <c r="I78" s="26">
        <v>9415087188</v>
      </c>
      <c r="J78" s="13">
        <v>5</v>
      </c>
      <c r="K78" s="13">
        <v>4</v>
      </c>
      <c r="L78" s="14" t="s">
        <v>245</v>
      </c>
      <c r="M78" s="12" t="s">
        <v>246</v>
      </c>
      <c r="N78" s="13" t="s">
        <v>62</v>
      </c>
    </row>
    <row r="79" spans="1:14" ht="15.75">
      <c r="A79" s="5">
        <v>75</v>
      </c>
      <c r="B79" s="26" t="s">
        <v>248</v>
      </c>
      <c r="C79" s="12" t="s">
        <v>249</v>
      </c>
      <c r="D79" s="12" t="s">
        <v>46</v>
      </c>
      <c r="E79" s="15" t="s">
        <v>230</v>
      </c>
      <c r="F79" s="14" t="s">
        <v>245</v>
      </c>
      <c r="G79" s="13" t="s">
        <v>244</v>
      </c>
      <c r="H79" s="12" t="s">
        <v>233</v>
      </c>
      <c r="I79" s="26">
        <v>8177005609</v>
      </c>
      <c r="J79" s="13">
        <v>5</v>
      </c>
      <c r="K79" s="13">
        <v>4</v>
      </c>
      <c r="L79" s="14" t="s">
        <v>245</v>
      </c>
      <c r="M79" s="12" t="s">
        <v>246</v>
      </c>
      <c r="N79" s="13" t="s">
        <v>62</v>
      </c>
    </row>
    <row r="80" spans="1:14" ht="15.75">
      <c r="A80" s="5">
        <v>76</v>
      </c>
      <c r="B80" s="26" t="s">
        <v>250</v>
      </c>
      <c r="C80" s="15" t="s">
        <v>208</v>
      </c>
      <c r="D80" s="17" t="s">
        <v>64</v>
      </c>
      <c r="E80" s="12"/>
      <c r="F80" s="14" t="s">
        <v>251</v>
      </c>
      <c r="G80" s="27" t="s">
        <v>252</v>
      </c>
      <c r="H80" s="12" t="s">
        <v>233</v>
      </c>
      <c r="I80" s="26">
        <v>9837153822</v>
      </c>
      <c r="J80" s="13" t="s">
        <v>253</v>
      </c>
      <c r="K80" s="16">
        <v>16</v>
      </c>
      <c r="L80" s="28" t="s">
        <v>254</v>
      </c>
      <c r="M80" s="15" t="s">
        <v>255</v>
      </c>
      <c r="N80" s="13" t="s">
        <v>62</v>
      </c>
    </row>
    <row r="81" spans="1:14" ht="31.5">
      <c r="A81" s="5">
        <v>77</v>
      </c>
      <c r="B81" s="26" t="s">
        <v>256</v>
      </c>
      <c r="C81" s="15" t="s">
        <v>208</v>
      </c>
      <c r="D81" s="17" t="s">
        <v>257</v>
      </c>
      <c r="E81" s="12"/>
      <c r="F81" s="14" t="s">
        <v>251</v>
      </c>
      <c r="G81" s="13" t="s">
        <v>252</v>
      </c>
      <c r="H81" s="12" t="s">
        <v>233</v>
      </c>
      <c r="I81" s="26">
        <v>9412526954</v>
      </c>
      <c r="J81" s="13" t="s">
        <v>258</v>
      </c>
      <c r="K81" s="16">
        <v>17</v>
      </c>
      <c r="L81" s="28" t="s">
        <v>254</v>
      </c>
      <c r="M81" s="15" t="s">
        <v>259</v>
      </c>
      <c r="N81" s="10" t="s">
        <v>260</v>
      </c>
    </row>
    <row r="82" spans="1:14" ht="15.75">
      <c r="A82" s="5">
        <v>78</v>
      </c>
      <c r="B82" s="26" t="s">
        <v>261</v>
      </c>
      <c r="C82" s="15" t="s">
        <v>208</v>
      </c>
      <c r="D82" s="17" t="s">
        <v>46</v>
      </c>
      <c r="E82" s="12"/>
      <c r="F82" s="14" t="s">
        <v>262</v>
      </c>
      <c r="G82" s="13" t="s">
        <v>252</v>
      </c>
      <c r="H82" s="12" t="s">
        <v>233</v>
      </c>
      <c r="I82" s="26">
        <v>9897237105</v>
      </c>
      <c r="J82" s="13"/>
      <c r="K82" s="13"/>
      <c r="L82" s="28" t="s">
        <v>254</v>
      </c>
      <c r="M82" s="15" t="s">
        <v>255</v>
      </c>
      <c r="N82" s="16" t="s">
        <v>62</v>
      </c>
    </row>
    <row r="83" spans="1:14" ht="15.75">
      <c r="A83" s="5">
        <v>79</v>
      </c>
      <c r="B83" s="26" t="s">
        <v>263</v>
      </c>
      <c r="C83" s="15" t="s">
        <v>28</v>
      </c>
      <c r="D83" s="15" t="s">
        <v>264</v>
      </c>
      <c r="E83" s="12"/>
      <c r="F83" s="14" t="s">
        <v>265</v>
      </c>
      <c r="G83" s="13" t="s">
        <v>252</v>
      </c>
      <c r="H83" s="12" t="s">
        <v>233</v>
      </c>
      <c r="I83" s="26">
        <v>9808551942</v>
      </c>
      <c r="J83" s="13" t="s">
        <v>266</v>
      </c>
      <c r="K83" s="13"/>
      <c r="L83" s="28" t="s">
        <v>254</v>
      </c>
      <c r="M83" s="15" t="s">
        <v>255</v>
      </c>
      <c r="N83" s="16" t="s">
        <v>62</v>
      </c>
    </row>
    <row r="84" spans="1:14" ht="15.75">
      <c r="A84" s="5">
        <v>80</v>
      </c>
      <c r="B84" s="26" t="s">
        <v>267</v>
      </c>
      <c r="C84" s="15" t="s">
        <v>28</v>
      </c>
      <c r="D84" s="15" t="s">
        <v>264</v>
      </c>
      <c r="E84" s="12"/>
      <c r="F84" s="14" t="s">
        <v>268</v>
      </c>
      <c r="G84" s="13" t="s">
        <v>252</v>
      </c>
      <c r="H84" s="12" t="s">
        <v>233</v>
      </c>
      <c r="I84" s="26">
        <v>8126397252</v>
      </c>
      <c r="J84" s="13" t="s">
        <v>269</v>
      </c>
      <c r="K84" s="13"/>
      <c r="L84" s="28" t="s">
        <v>254</v>
      </c>
      <c r="M84" s="17" t="s">
        <v>255</v>
      </c>
      <c r="N84" s="16" t="s">
        <v>62</v>
      </c>
    </row>
    <row r="85" spans="1:14" ht="15.75">
      <c r="A85" s="5">
        <v>81</v>
      </c>
      <c r="B85" s="12" t="s">
        <v>270</v>
      </c>
      <c r="C85" s="15" t="s">
        <v>75</v>
      </c>
      <c r="D85" s="12" t="s">
        <v>100</v>
      </c>
      <c r="E85" s="12">
        <v>7297</v>
      </c>
      <c r="F85" s="14" t="s">
        <v>271</v>
      </c>
      <c r="G85" s="13" t="s">
        <v>272</v>
      </c>
      <c r="H85" s="12"/>
      <c r="I85" s="12">
        <v>9897220115</v>
      </c>
      <c r="J85" s="13"/>
      <c r="K85" s="13"/>
      <c r="L85" s="28" t="s">
        <v>273</v>
      </c>
      <c r="M85" s="15" t="s">
        <v>274</v>
      </c>
      <c r="N85" s="16" t="s">
        <v>62</v>
      </c>
    </row>
    <row r="86" spans="1:14" ht="15.75">
      <c r="A86" s="5">
        <v>82</v>
      </c>
      <c r="B86" s="26" t="s">
        <v>275</v>
      </c>
      <c r="C86" s="15" t="s">
        <v>75</v>
      </c>
      <c r="D86" s="12" t="s">
        <v>100</v>
      </c>
      <c r="E86" s="12"/>
      <c r="F86" s="14" t="s">
        <v>276</v>
      </c>
      <c r="G86" s="13" t="s">
        <v>277</v>
      </c>
      <c r="H86" s="12"/>
      <c r="I86" s="26">
        <v>9456837408</v>
      </c>
      <c r="J86" s="13"/>
      <c r="K86" s="13"/>
      <c r="L86" s="28" t="s">
        <v>273</v>
      </c>
      <c r="M86" s="15" t="s">
        <v>274</v>
      </c>
      <c r="N86" s="16" t="s">
        <v>62</v>
      </c>
    </row>
    <row r="87" spans="1:14" ht="15.75">
      <c r="A87" s="5">
        <v>83</v>
      </c>
      <c r="B87" s="26" t="s">
        <v>278</v>
      </c>
      <c r="C87" s="15" t="s">
        <v>75</v>
      </c>
      <c r="D87" s="12" t="s">
        <v>100</v>
      </c>
      <c r="E87" s="12">
        <v>14460</v>
      </c>
      <c r="F87" s="14" t="s">
        <v>276</v>
      </c>
      <c r="G87" s="13" t="s">
        <v>277</v>
      </c>
      <c r="H87" s="12"/>
      <c r="I87" s="26">
        <v>8755405851</v>
      </c>
      <c r="J87" s="13"/>
      <c r="K87" s="13"/>
      <c r="L87" s="28" t="s">
        <v>273</v>
      </c>
      <c r="M87" s="15" t="s">
        <v>274</v>
      </c>
      <c r="N87" s="16" t="s">
        <v>62</v>
      </c>
    </row>
    <row r="88" spans="1:14" ht="15.75">
      <c r="A88" s="5">
        <v>84</v>
      </c>
      <c r="B88" s="26" t="s">
        <v>279</v>
      </c>
      <c r="C88" s="15" t="s">
        <v>28</v>
      </c>
      <c r="D88" s="15" t="s">
        <v>28</v>
      </c>
      <c r="E88" s="12"/>
      <c r="F88" s="14" t="s">
        <v>271</v>
      </c>
      <c r="G88" s="13" t="s">
        <v>272</v>
      </c>
      <c r="H88" s="12"/>
      <c r="I88" s="26">
        <v>7599327458</v>
      </c>
      <c r="J88" s="13"/>
      <c r="K88" s="13"/>
      <c r="L88" s="28" t="s">
        <v>273</v>
      </c>
      <c r="M88" s="17" t="s">
        <v>274</v>
      </c>
      <c r="N88" s="16" t="s">
        <v>62</v>
      </c>
    </row>
    <row r="89" spans="1:14" ht="15.75">
      <c r="A89" s="5">
        <v>85</v>
      </c>
      <c r="B89" s="26" t="s">
        <v>280</v>
      </c>
      <c r="C89" s="15" t="s">
        <v>28</v>
      </c>
      <c r="D89" s="15" t="s">
        <v>28</v>
      </c>
      <c r="E89" s="12"/>
      <c r="F89" s="14" t="s">
        <v>276</v>
      </c>
      <c r="G89" s="13" t="s">
        <v>277</v>
      </c>
      <c r="H89" s="12"/>
      <c r="I89" s="26">
        <v>8171615817</v>
      </c>
      <c r="J89" s="13"/>
      <c r="K89" s="13"/>
      <c r="L89" s="28" t="s">
        <v>273</v>
      </c>
      <c r="M89" s="17" t="s">
        <v>274</v>
      </c>
      <c r="N89" s="16" t="s">
        <v>62</v>
      </c>
    </row>
    <row r="90" spans="1:14" ht="31.5">
      <c r="A90" s="5">
        <v>86</v>
      </c>
      <c r="B90" s="12" t="s">
        <v>281</v>
      </c>
      <c r="C90" s="12" t="s">
        <v>282</v>
      </c>
      <c r="D90" s="12" t="s">
        <v>100</v>
      </c>
      <c r="E90" s="9" t="s">
        <v>283</v>
      </c>
      <c r="F90" s="14" t="s">
        <v>284</v>
      </c>
      <c r="G90" s="13" t="s">
        <v>163</v>
      </c>
      <c r="H90" s="12"/>
      <c r="I90" s="12">
        <v>9415252940</v>
      </c>
      <c r="J90" s="7" t="s">
        <v>285</v>
      </c>
      <c r="K90" s="7">
        <v>5</v>
      </c>
      <c r="L90" s="28" t="s">
        <v>286</v>
      </c>
      <c r="M90" s="15" t="s">
        <v>287</v>
      </c>
      <c r="N90" s="16" t="s">
        <v>62</v>
      </c>
    </row>
    <row r="91" spans="1:14" ht="31.5">
      <c r="A91" s="5">
        <v>87</v>
      </c>
      <c r="B91" s="26" t="s">
        <v>288</v>
      </c>
      <c r="C91" s="15" t="s">
        <v>211</v>
      </c>
      <c r="D91" s="12" t="s">
        <v>100</v>
      </c>
      <c r="E91" s="12"/>
      <c r="F91" s="14" t="s">
        <v>289</v>
      </c>
      <c r="G91" s="13" t="s">
        <v>163</v>
      </c>
      <c r="H91" s="12"/>
      <c r="I91" s="26">
        <v>9956592296</v>
      </c>
      <c r="J91" s="7" t="s">
        <v>290</v>
      </c>
      <c r="K91" s="7">
        <v>5</v>
      </c>
      <c r="L91" s="28" t="s">
        <v>286</v>
      </c>
      <c r="M91" s="15" t="s">
        <v>287</v>
      </c>
      <c r="N91" s="16" t="s">
        <v>62</v>
      </c>
    </row>
    <row r="92" spans="1:14" ht="15.75">
      <c r="A92" s="5">
        <v>88</v>
      </c>
      <c r="B92" s="26" t="s">
        <v>291</v>
      </c>
      <c r="C92" s="15" t="s">
        <v>28</v>
      </c>
      <c r="D92" s="15" t="s">
        <v>42</v>
      </c>
      <c r="E92" s="12"/>
      <c r="F92" s="14" t="s">
        <v>289</v>
      </c>
      <c r="G92" s="13" t="s">
        <v>163</v>
      </c>
      <c r="H92" s="12"/>
      <c r="I92" s="26">
        <v>9532175211</v>
      </c>
      <c r="J92" s="13" t="s">
        <v>230</v>
      </c>
      <c r="K92" s="13" t="s">
        <v>230</v>
      </c>
      <c r="L92" s="28" t="s">
        <v>286</v>
      </c>
      <c r="M92" s="29" t="s">
        <v>287</v>
      </c>
      <c r="N92" s="16"/>
    </row>
    <row r="93" spans="1:14" ht="15.75">
      <c r="A93" s="5">
        <v>89</v>
      </c>
      <c r="B93" s="26" t="s">
        <v>292</v>
      </c>
      <c r="C93" s="15" t="s">
        <v>28</v>
      </c>
      <c r="D93" s="15" t="s">
        <v>42</v>
      </c>
      <c r="E93" s="12"/>
      <c r="F93" s="14" t="s">
        <v>293</v>
      </c>
      <c r="G93" s="13" t="s">
        <v>158</v>
      </c>
      <c r="H93" s="12"/>
      <c r="I93" s="26">
        <v>8400228577</v>
      </c>
      <c r="J93" s="13" t="s">
        <v>230</v>
      </c>
      <c r="K93" s="13" t="s">
        <v>230</v>
      </c>
      <c r="L93" s="28" t="s">
        <v>286</v>
      </c>
      <c r="M93" s="29" t="s">
        <v>287</v>
      </c>
      <c r="N93" s="19"/>
    </row>
    <row r="94" spans="1:14" ht="31.5">
      <c r="A94" s="5">
        <v>90</v>
      </c>
      <c r="B94" s="8" t="s">
        <v>294</v>
      </c>
      <c r="C94" s="7" t="s">
        <v>75</v>
      </c>
      <c r="D94" s="7" t="s">
        <v>175</v>
      </c>
      <c r="E94" s="7"/>
      <c r="F94" s="8" t="s">
        <v>295</v>
      </c>
      <c r="G94" s="7" t="s">
        <v>296</v>
      </c>
      <c r="H94" s="7"/>
      <c r="I94" s="7">
        <v>9794587878</v>
      </c>
      <c r="J94" s="7">
        <v>20</v>
      </c>
      <c r="K94" s="7">
        <v>2</v>
      </c>
      <c r="L94" s="8" t="s">
        <v>297</v>
      </c>
      <c r="M94" s="7" t="s">
        <v>298</v>
      </c>
      <c r="N94" s="7" t="s">
        <v>62</v>
      </c>
    </row>
    <row r="95" spans="1:14" ht="31.5">
      <c r="A95" s="5">
        <v>91</v>
      </c>
      <c r="B95" s="8" t="s">
        <v>299</v>
      </c>
      <c r="C95" s="7" t="s">
        <v>75</v>
      </c>
      <c r="D95" s="7" t="s">
        <v>175</v>
      </c>
      <c r="E95" s="7"/>
      <c r="F95" s="8" t="s">
        <v>300</v>
      </c>
      <c r="G95" s="7" t="s">
        <v>301</v>
      </c>
      <c r="H95" s="7"/>
      <c r="I95" s="7">
        <v>9336787987</v>
      </c>
      <c r="J95" s="7">
        <v>18</v>
      </c>
      <c r="K95" s="7">
        <v>1</v>
      </c>
      <c r="L95" s="8" t="s">
        <v>297</v>
      </c>
      <c r="M95" s="7" t="s">
        <v>302</v>
      </c>
      <c r="N95" s="7" t="s">
        <v>62</v>
      </c>
    </row>
    <row r="96" spans="1:14" ht="31.5">
      <c r="A96" s="5">
        <v>92</v>
      </c>
      <c r="B96" s="8" t="s">
        <v>303</v>
      </c>
      <c r="C96" s="7" t="s">
        <v>75</v>
      </c>
      <c r="D96" s="7" t="s">
        <v>175</v>
      </c>
      <c r="E96" s="7"/>
      <c r="F96" s="8" t="s">
        <v>304</v>
      </c>
      <c r="G96" s="7" t="s">
        <v>301</v>
      </c>
      <c r="H96" s="7"/>
      <c r="I96" s="7">
        <v>7599202406</v>
      </c>
      <c r="J96" s="7">
        <v>10</v>
      </c>
      <c r="K96" s="7">
        <v>1</v>
      </c>
      <c r="L96" s="8" t="s">
        <v>297</v>
      </c>
      <c r="M96" s="7" t="s">
        <v>305</v>
      </c>
      <c r="N96" s="7" t="s">
        <v>62</v>
      </c>
    </row>
    <row r="97" spans="1:14" ht="15.75">
      <c r="A97" s="5">
        <v>93</v>
      </c>
      <c r="B97" s="8" t="s">
        <v>306</v>
      </c>
      <c r="C97" s="7" t="s">
        <v>75</v>
      </c>
      <c r="D97" s="7" t="s">
        <v>175</v>
      </c>
      <c r="E97" s="7"/>
      <c r="F97" s="8" t="s">
        <v>307</v>
      </c>
      <c r="G97" s="7" t="s">
        <v>301</v>
      </c>
      <c r="H97" s="7"/>
      <c r="I97" s="7">
        <v>9452036143</v>
      </c>
      <c r="J97" s="7">
        <v>20</v>
      </c>
      <c r="K97" s="7">
        <v>2</v>
      </c>
      <c r="L97" s="8" t="s">
        <v>297</v>
      </c>
      <c r="M97" s="7" t="s">
        <v>308</v>
      </c>
      <c r="N97" s="7" t="s">
        <v>62</v>
      </c>
    </row>
    <row r="98" spans="1:14" ht="31.5">
      <c r="A98" s="5">
        <v>94</v>
      </c>
      <c r="B98" s="8" t="s">
        <v>309</v>
      </c>
      <c r="C98" s="7" t="s">
        <v>310</v>
      </c>
      <c r="D98" s="7"/>
      <c r="E98" s="7"/>
      <c r="F98" s="8" t="s">
        <v>295</v>
      </c>
      <c r="G98" s="7" t="s">
        <v>296</v>
      </c>
      <c r="H98" s="7"/>
      <c r="I98" s="7">
        <v>9450134255</v>
      </c>
      <c r="J98" s="7">
        <v>0</v>
      </c>
      <c r="K98" s="7">
        <v>0</v>
      </c>
      <c r="L98" s="8" t="s">
        <v>297</v>
      </c>
      <c r="M98" s="7" t="s">
        <v>311</v>
      </c>
      <c r="N98" s="7" t="s">
        <v>62</v>
      </c>
    </row>
    <row r="99" spans="1:14" ht="15.75">
      <c r="A99" s="5">
        <v>95</v>
      </c>
      <c r="B99" s="8" t="s">
        <v>312</v>
      </c>
      <c r="C99" s="7" t="s">
        <v>310</v>
      </c>
      <c r="D99" s="7"/>
      <c r="E99" s="7"/>
      <c r="F99" s="8" t="s">
        <v>313</v>
      </c>
      <c r="G99" s="7" t="s">
        <v>301</v>
      </c>
      <c r="H99" s="7"/>
      <c r="I99" s="7">
        <v>7800873686</v>
      </c>
      <c r="J99" s="7">
        <v>0</v>
      </c>
      <c r="K99" s="7">
        <v>0</v>
      </c>
      <c r="L99" s="8" t="s">
        <v>297</v>
      </c>
      <c r="M99" s="7" t="s">
        <v>314</v>
      </c>
      <c r="N99" s="7" t="s">
        <v>62</v>
      </c>
    </row>
    <row r="100" spans="1:14" ht="15.75">
      <c r="A100" s="5">
        <v>96</v>
      </c>
      <c r="B100" s="8" t="s">
        <v>315</v>
      </c>
      <c r="C100" s="7" t="s">
        <v>211</v>
      </c>
      <c r="D100" s="7" t="s">
        <v>46</v>
      </c>
      <c r="E100" s="7"/>
      <c r="F100" s="8" t="s">
        <v>316</v>
      </c>
      <c r="G100" s="7" t="s">
        <v>244</v>
      </c>
      <c r="H100" s="7" t="s">
        <v>35</v>
      </c>
      <c r="I100" s="7">
        <v>9839802383</v>
      </c>
      <c r="J100" s="7">
        <v>5</v>
      </c>
      <c r="K100" s="7">
        <v>2</v>
      </c>
      <c r="L100" s="8" t="s">
        <v>316</v>
      </c>
      <c r="M100" s="7" t="s">
        <v>317</v>
      </c>
      <c r="N100" s="7" t="s">
        <v>62</v>
      </c>
    </row>
    <row r="101" spans="1:14" ht="15.75">
      <c r="A101" s="5">
        <v>97</v>
      </c>
      <c r="B101" s="8" t="s">
        <v>318</v>
      </c>
      <c r="C101" s="7" t="s">
        <v>75</v>
      </c>
      <c r="D101" s="7" t="s">
        <v>46</v>
      </c>
      <c r="E101" s="7"/>
      <c r="F101" s="8" t="s">
        <v>58</v>
      </c>
      <c r="G101" s="7" t="s">
        <v>319</v>
      </c>
      <c r="H101" s="7" t="s">
        <v>95</v>
      </c>
      <c r="I101" s="7">
        <v>8726913691</v>
      </c>
      <c r="J101" s="7">
        <v>5</v>
      </c>
      <c r="K101" s="7">
        <v>4</v>
      </c>
      <c r="L101" s="8" t="s">
        <v>316</v>
      </c>
      <c r="M101" s="7" t="s">
        <v>317</v>
      </c>
      <c r="N101" s="7" t="s">
        <v>62</v>
      </c>
    </row>
    <row r="102" spans="1:14" ht="15.75">
      <c r="A102" s="5">
        <v>98</v>
      </c>
      <c r="B102" s="8" t="s">
        <v>320</v>
      </c>
      <c r="C102" s="7" t="s">
        <v>75</v>
      </c>
      <c r="D102" s="7" t="s">
        <v>64</v>
      </c>
      <c r="E102" s="7"/>
      <c r="F102" s="8" t="s">
        <v>58</v>
      </c>
      <c r="G102" s="7" t="s">
        <v>321</v>
      </c>
      <c r="H102" s="7" t="s">
        <v>95</v>
      </c>
      <c r="I102" s="7">
        <v>8765530151</v>
      </c>
      <c r="J102" s="7">
        <v>5</v>
      </c>
      <c r="K102" s="7">
        <v>4</v>
      </c>
      <c r="L102" s="8" t="s">
        <v>316</v>
      </c>
      <c r="M102" s="7" t="s">
        <v>317</v>
      </c>
      <c r="N102" s="7" t="s">
        <v>62</v>
      </c>
    </row>
    <row r="103" spans="1:14" ht="31.5">
      <c r="A103" s="5">
        <v>99</v>
      </c>
      <c r="B103" s="8" t="s">
        <v>322</v>
      </c>
      <c r="C103" s="7" t="s">
        <v>75</v>
      </c>
      <c r="D103" s="7" t="s">
        <v>46</v>
      </c>
      <c r="E103" s="7"/>
      <c r="F103" s="8" t="s">
        <v>323</v>
      </c>
      <c r="G103" s="7" t="s">
        <v>244</v>
      </c>
      <c r="H103" s="7" t="s">
        <v>35</v>
      </c>
      <c r="I103" s="7">
        <v>8400178360</v>
      </c>
      <c r="J103" s="7">
        <v>5</v>
      </c>
      <c r="K103" s="7">
        <v>2</v>
      </c>
      <c r="L103" s="8" t="s">
        <v>316</v>
      </c>
      <c r="M103" s="7" t="s">
        <v>317</v>
      </c>
      <c r="N103" s="7" t="s">
        <v>62</v>
      </c>
    </row>
    <row r="104" spans="1:14" ht="15.75">
      <c r="A104" s="5">
        <v>100</v>
      </c>
      <c r="B104" s="8" t="s">
        <v>324</v>
      </c>
      <c r="C104" s="7" t="s">
        <v>310</v>
      </c>
      <c r="D104" s="7" t="s">
        <v>42</v>
      </c>
      <c r="E104" s="7"/>
      <c r="F104" s="8" t="s">
        <v>325</v>
      </c>
      <c r="G104" s="7" t="s">
        <v>321</v>
      </c>
      <c r="H104" s="7" t="s">
        <v>95</v>
      </c>
      <c r="I104" s="7">
        <v>7860600329</v>
      </c>
      <c r="J104" s="7">
        <v>3</v>
      </c>
      <c r="K104" s="7">
        <v>1</v>
      </c>
      <c r="L104" s="8" t="s">
        <v>316</v>
      </c>
      <c r="M104" s="7" t="s">
        <v>317</v>
      </c>
      <c r="N104" s="7" t="s">
        <v>62</v>
      </c>
    </row>
    <row r="105" spans="1:14" ht="15.75">
      <c r="A105" s="5">
        <v>101</v>
      </c>
      <c r="B105" s="8" t="s">
        <v>326</v>
      </c>
      <c r="C105" s="7" t="s">
        <v>31</v>
      </c>
      <c r="D105" s="7" t="s">
        <v>327</v>
      </c>
      <c r="E105" s="12"/>
      <c r="F105" s="14" t="s">
        <v>328</v>
      </c>
      <c r="G105" s="13" t="s">
        <v>127</v>
      </c>
      <c r="H105" s="12"/>
      <c r="I105" s="7">
        <v>9415371575</v>
      </c>
      <c r="J105" s="7">
        <v>190</v>
      </c>
      <c r="K105" s="7">
        <v>10</v>
      </c>
      <c r="L105" s="8" t="s">
        <v>49</v>
      </c>
      <c r="M105" s="7" t="s">
        <v>329</v>
      </c>
      <c r="N105" s="7" t="s">
        <v>62</v>
      </c>
    </row>
    <row r="106" spans="1:14" ht="15.75">
      <c r="A106" s="5">
        <v>102</v>
      </c>
      <c r="B106" s="8" t="s">
        <v>330</v>
      </c>
      <c r="C106" s="7" t="s">
        <v>75</v>
      </c>
      <c r="D106" s="7" t="s">
        <v>100</v>
      </c>
      <c r="E106" s="12"/>
      <c r="F106" s="14" t="s">
        <v>58</v>
      </c>
      <c r="G106" s="13" t="s">
        <v>127</v>
      </c>
      <c r="H106" s="12"/>
      <c r="I106" s="7">
        <v>9936706088</v>
      </c>
      <c r="J106" s="7">
        <v>160</v>
      </c>
      <c r="K106" s="7">
        <v>5</v>
      </c>
      <c r="L106" s="8" t="s">
        <v>49</v>
      </c>
      <c r="M106" s="7" t="s">
        <v>329</v>
      </c>
      <c r="N106" s="7" t="s">
        <v>62</v>
      </c>
    </row>
    <row r="107" spans="1:14" ht="15.75">
      <c r="A107" s="5">
        <v>103</v>
      </c>
      <c r="B107" s="8" t="s">
        <v>331</v>
      </c>
      <c r="C107" s="7" t="s">
        <v>332</v>
      </c>
      <c r="D107" s="7" t="s">
        <v>327</v>
      </c>
      <c r="E107" s="12"/>
      <c r="F107" s="14" t="s">
        <v>58</v>
      </c>
      <c r="G107" s="13" t="s">
        <v>127</v>
      </c>
      <c r="H107" s="12"/>
      <c r="I107" s="7">
        <v>9415619207</v>
      </c>
      <c r="J107" s="7">
        <v>160</v>
      </c>
      <c r="K107" s="7">
        <v>6</v>
      </c>
      <c r="L107" s="8" t="s">
        <v>49</v>
      </c>
      <c r="M107" s="7" t="s">
        <v>329</v>
      </c>
      <c r="N107" s="7" t="s">
        <v>62</v>
      </c>
    </row>
    <row r="108" spans="1:14" ht="15.75">
      <c r="A108" s="5">
        <v>104</v>
      </c>
      <c r="B108" s="8" t="s">
        <v>333</v>
      </c>
      <c r="C108" s="7" t="s">
        <v>332</v>
      </c>
      <c r="D108" s="7" t="s">
        <v>100</v>
      </c>
      <c r="E108" s="12"/>
      <c r="F108" s="14" t="s">
        <v>334</v>
      </c>
      <c r="G108" s="13" t="s">
        <v>127</v>
      </c>
      <c r="H108" s="12"/>
      <c r="I108" s="7">
        <v>8858978841</v>
      </c>
      <c r="J108" s="7">
        <v>250</v>
      </c>
      <c r="K108" s="7">
        <v>10</v>
      </c>
      <c r="L108" s="8" t="s">
        <v>49</v>
      </c>
      <c r="M108" s="7" t="s">
        <v>329</v>
      </c>
      <c r="N108" s="7" t="s">
        <v>62</v>
      </c>
    </row>
    <row r="109" spans="1:14" ht="15.75">
      <c r="A109" s="5">
        <v>105</v>
      </c>
      <c r="B109" s="8" t="s">
        <v>335</v>
      </c>
      <c r="C109" s="7" t="s">
        <v>310</v>
      </c>
      <c r="D109" s="7" t="s">
        <v>336</v>
      </c>
      <c r="E109" s="12"/>
      <c r="F109" s="14" t="s">
        <v>337</v>
      </c>
      <c r="G109" s="13" t="s">
        <v>127</v>
      </c>
      <c r="H109" s="12"/>
      <c r="I109" s="7">
        <v>7800685801</v>
      </c>
      <c r="J109" s="7">
        <v>65</v>
      </c>
      <c r="K109" s="7">
        <v>0</v>
      </c>
      <c r="L109" s="8" t="s">
        <v>49</v>
      </c>
      <c r="M109" s="7" t="s">
        <v>338</v>
      </c>
      <c r="N109" s="7" t="s">
        <v>62</v>
      </c>
    </row>
    <row r="110" spans="1:14" ht="15.75">
      <c r="A110" s="5">
        <v>106</v>
      </c>
      <c r="B110" s="8" t="s">
        <v>339</v>
      </c>
      <c r="C110" s="7" t="s">
        <v>310</v>
      </c>
      <c r="D110" s="7" t="s">
        <v>336</v>
      </c>
      <c r="E110" s="12"/>
      <c r="F110" s="14" t="s">
        <v>328</v>
      </c>
      <c r="G110" s="13" t="s">
        <v>127</v>
      </c>
      <c r="H110" s="12"/>
      <c r="I110" s="7">
        <v>8858978841</v>
      </c>
      <c r="J110" s="7">
        <v>65</v>
      </c>
      <c r="K110" s="7">
        <v>0</v>
      </c>
      <c r="L110" s="8" t="s">
        <v>49</v>
      </c>
      <c r="M110" s="7" t="s">
        <v>338</v>
      </c>
      <c r="N110" s="7" t="s">
        <v>62</v>
      </c>
    </row>
    <row r="111" spans="1:14" ht="31.5">
      <c r="A111" s="5">
        <v>107</v>
      </c>
      <c r="B111" s="8" t="s">
        <v>340</v>
      </c>
      <c r="C111" s="7" t="s">
        <v>341</v>
      </c>
      <c r="D111" s="7" t="s">
        <v>327</v>
      </c>
      <c r="E111" s="12"/>
      <c r="F111" s="14" t="s">
        <v>225</v>
      </c>
      <c r="G111" s="13" t="s">
        <v>59</v>
      </c>
      <c r="H111" s="12"/>
      <c r="I111" s="7">
        <v>9651620306</v>
      </c>
      <c r="J111" s="7">
        <v>207</v>
      </c>
      <c r="K111" s="7">
        <v>36</v>
      </c>
      <c r="L111" s="8" t="s">
        <v>342</v>
      </c>
      <c r="M111" s="7" t="s">
        <v>298</v>
      </c>
      <c r="N111" s="7" t="s">
        <v>62</v>
      </c>
    </row>
    <row r="112" spans="1:14" ht="15.75">
      <c r="A112" s="5">
        <v>108</v>
      </c>
      <c r="B112" s="8" t="s">
        <v>343</v>
      </c>
      <c r="C112" s="7" t="s">
        <v>310</v>
      </c>
      <c r="D112" s="7" t="s">
        <v>344</v>
      </c>
      <c r="E112" s="12"/>
      <c r="F112" s="14" t="s">
        <v>345</v>
      </c>
      <c r="G112" s="13" t="s">
        <v>59</v>
      </c>
      <c r="H112" s="12"/>
      <c r="I112" s="7">
        <v>7524986322</v>
      </c>
      <c r="J112" s="7">
        <v>0</v>
      </c>
      <c r="K112" s="7">
        <v>0</v>
      </c>
      <c r="L112" s="8" t="s">
        <v>342</v>
      </c>
      <c r="M112" s="7" t="s">
        <v>346</v>
      </c>
      <c r="N112" s="7" t="s">
        <v>62</v>
      </c>
    </row>
    <row r="113" spans="1:22" ht="15.75">
      <c r="A113" s="5">
        <v>109</v>
      </c>
      <c r="B113" s="8" t="s">
        <v>347</v>
      </c>
      <c r="C113" s="7" t="s">
        <v>310</v>
      </c>
      <c r="D113" s="7" t="s">
        <v>344</v>
      </c>
      <c r="E113" s="12"/>
      <c r="F113" s="14" t="s">
        <v>225</v>
      </c>
      <c r="G113" s="13" t="s">
        <v>59</v>
      </c>
      <c r="H113" s="12"/>
      <c r="I113" s="7">
        <v>7800432947</v>
      </c>
      <c r="J113" s="7">
        <v>0</v>
      </c>
      <c r="K113" s="7">
        <v>0</v>
      </c>
      <c r="L113" s="8" t="s">
        <v>342</v>
      </c>
      <c r="M113" s="7" t="s">
        <v>346</v>
      </c>
      <c r="N113" s="7" t="s">
        <v>62</v>
      </c>
    </row>
    <row r="114" spans="1:22" ht="31.5">
      <c r="A114" s="5">
        <v>110</v>
      </c>
      <c r="B114" s="30" t="s">
        <v>348</v>
      </c>
      <c r="C114" s="30" t="s">
        <v>46</v>
      </c>
      <c r="D114" s="7"/>
      <c r="E114" s="31">
        <v>7297</v>
      </c>
      <c r="F114" s="32" t="s">
        <v>349</v>
      </c>
      <c r="G114" s="30" t="s">
        <v>350</v>
      </c>
      <c r="H114" s="12"/>
      <c r="I114" s="33">
        <v>9897220115</v>
      </c>
      <c r="J114" s="10" t="s">
        <v>351</v>
      </c>
      <c r="K114" s="10">
        <v>0</v>
      </c>
      <c r="L114" s="8" t="s">
        <v>273</v>
      </c>
      <c r="M114" s="34" t="s">
        <v>352</v>
      </c>
      <c r="N114" s="7" t="s">
        <v>62</v>
      </c>
      <c r="O114" s="35"/>
    </row>
    <row r="115" spans="1:22" ht="15.75">
      <c r="A115" s="5">
        <v>111</v>
      </c>
      <c r="B115" s="11" t="s">
        <v>353</v>
      </c>
      <c r="C115" s="10" t="s">
        <v>354</v>
      </c>
      <c r="D115" s="30" t="s">
        <v>355</v>
      </c>
      <c r="E115" s="12">
        <v>7355</v>
      </c>
      <c r="F115" s="14" t="s">
        <v>204</v>
      </c>
      <c r="G115" s="13" t="s">
        <v>102</v>
      </c>
      <c r="H115" s="12"/>
      <c r="I115" s="10">
        <v>9839659337</v>
      </c>
      <c r="J115" s="10">
        <v>5</v>
      </c>
      <c r="K115" s="10">
        <v>5</v>
      </c>
      <c r="L115" s="11" t="s">
        <v>103</v>
      </c>
      <c r="M115" s="10" t="s">
        <v>356</v>
      </c>
      <c r="N115" s="36" t="s">
        <v>188</v>
      </c>
      <c r="U115" s="37" t="s">
        <v>62</v>
      </c>
      <c r="V115" s="37">
        <f>COUNTIF(N5:N114,"Yes")</f>
        <v>70</v>
      </c>
    </row>
    <row r="116" spans="1:22" ht="15.75">
      <c r="A116" s="5">
        <v>112</v>
      </c>
      <c r="B116" s="11" t="s">
        <v>357</v>
      </c>
      <c r="C116" s="10" t="s">
        <v>75</v>
      </c>
      <c r="D116" s="30" t="s">
        <v>358</v>
      </c>
      <c r="E116" s="12"/>
      <c r="F116" s="14" t="s">
        <v>204</v>
      </c>
      <c r="G116" s="13" t="s">
        <v>102</v>
      </c>
      <c r="H116" s="12"/>
      <c r="I116" s="10">
        <v>9760460830</v>
      </c>
      <c r="J116" s="10">
        <v>5</v>
      </c>
      <c r="K116" s="10">
        <v>5</v>
      </c>
      <c r="L116" s="11" t="s">
        <v>103</v>
      </c>
      <c r="M116" s="10" t="s">
        <v>356</v>
      </c>
      <c r="N116" s="36" t="s">
        <v>188</v>
      </c>
      <c r="U116" s="37" t="s">
        <v>359</v>
      </c>
      <c r="V116" s="37">
        <f>COUNTIF(N5:N114,"No")</f>
        <v>5</v>
      </c>
    </row>
    <row r="117" spans="1:22" ht="19.5" customHeight="1">
      <c r="A117" s="5">
        <v>113</v>
      </c>
      <c r="B117" s="11" t="s">
        <v>360</v>
      </c>
      <c r="C117" s="10" t="s">
        <v>361</v>
      </c>
      <c r="D117" s="12"/>
      <c r="E117" s="12"/>
      <c r="F117" s="14" t="s">
        <v>204</v>
      </c>
      <c r="G117" s="13" t="s">
        <v>102</v>
      </c>
      <c r="H117" s="12"/>
      <c r="I117" s="10">
        <v>9410697359</v>
      </c>
      <c r="J117" s="13"/>
      <c r="K117" s="13"/>
      <c r="L117" s="11" t="s">
        <v>103</v>
      </c>
      <c r="M117" s="10" t="s">
        <v>356</v>
      </c>
      <c r="N117" s="36" t="s">
        <v>188</v>
      </c>
      <c r="U117" s="37" t="s">
        <v>362</v>
      </c>
      <c r="V117" s="37">
        <f>COUNTBLANK(N5:N114)</f>
        <v>21</v>
      </c>
    </row>
    <row r="118" spans="1:22" ht="15.75">
      <c r="A118" s="5">
        <v>114</v>
      </c>
      <c r="B118" s="11" t="s">
        <v>363</v>
      </c>
      <c r="C118" s="10" t="s">
        <v>361</v>
      </c>
      <c r="D118" s="12"/>
      <c r="E118" s="12"/>
      <c r="F118" s="14" t="s">
        <v>204</v>
      </c>
      <c r="G118" s="13" t="s">
        <v>102</v>
      </c>
      <c r="H118" s="12"/>
      <c r="I118" s="10">
        <v>9997247556</v>
      </c>
      <c r="J118" s="13"/>
      <c r="K118" s="13"/>
      <c r="L118" s="11" t="s">
        <v>103</v>
      </c>
      <c r="M118" s="10" t="s">
        <v>356</v>
      </c>
      <c r="N118" s="36" t="s">
        <v>188</v>
      </c>
    </row>
    <row r="119" spans="1:22" ht="31.5">
      <c r="A119" s="5">
        <v>115</v>
      </c>
      <c r="B119" s="8" t="s">
        <v>364</v>
      </c>
      <c r="C119" s="13" t="s">
        <v>75</v>
      </c>
      <c r="D119" s="38" t="s">
        <v>46</v>
      </c>
      <c r="E119" s="9"/>
      <c r="F119" s="39" t="s">
        <v>365</v>
      </c>
      <c r="G119" s="9" t="s">
        <v>366</v>
      </c>
      <c r="H119" s="7"/>
      <c r="I119" s="7">
        <v>8005130169</v>
      </c>
      <c r="J119" s="7">
        <v>17</v>
      </c>
      <c r="K119" s="7">
        <v>15</v>
      </c>
      <c r="L119" s="8" t="s">
        <v>367</v>
      </c>
      <c r="M119" s="9" t="s">
        <v>368</v>
      </c>
      <c r="N119" s="7" t="s">
        <v>369</v>
      </c>
    </row>
    <row r="120" spans="1:22" ht="31.5">
      <c r="A120" s="5">
        <v>116</v>
      </c>
      <c r="B120" s="8" t="s">
        <v>370</v>
      </c>
      <c r="C120" s="7" t="s">
        <v>75</v>
      </c>
      <c r="D120" s="38" t="s">
        <v>46</v>
      </c>
      <c r="E120" s="9"/>
      <c r="F120" s="39" t="s">
        <v>371</v>
      </c>
      <c r="G120" s="9" t="s">
        <v>366</v>
      </c>
      <c r="H120" s="13"/>
      <c r="I120" s="13">
        <v>9415819298</v>
      </c>
      <c r="J120" s="7">
        <v>32</v>
      </c>
      <c r="K120" s="7">
        <v>28</v>
      </c>
      <c r="L120" s="8" t="s">
        <v>367</v>
      </c>
      <c r="M120" s="9" t="s">
        <v>368</v>
      </c>
      <c r="N120" s="7" t="s">
        <v>369</v>
      </c>
    </row>
    <row r="121" spans="1:22" ht="31.5">
      <c r="A121" s="5">
        <v>117</v>
      </c>
      <c r="B121" s="8" t="s">
        <v>372</v>
      </c>
      <c r="C121" s="7" t="s">
        <v>184</v>
      </c>
      <c r="D121" s="38" t="s">
        <v>46</v>
      </c>
      <c r="E121" s="9"/>
      <c r="F121" s="39" t="s">
        <v>365</v>
      </c>
      <c r="G121" s="9" t="s">
        <v>366</v>
      </c>
      <c r="H121" s="13"/>
      <c r="I121" s="13">
        <v>9450166767</v>
      </c>
      <c r="J121" s="7">
        <v>24</v>
      </c>
      <c r="K121" s="7">
        <v>22</v>
      </c>
      <c r="L121" s="8" t="s">
        <v>367</v>
      </c>
      <c r="M121" s="9" t="s">
        <v>368</v>
      </c>
      <c r="N121" s="7" t="s">
        <v>369</v>
      </c>
    </row>
    <row r="122" spans="1:22" ht="31.5">
      <c r="A122" s="5">
        <v>118</v>
      </c>
      <c r="B122" s="8" t="s">
        <v>373</v>
      </c>
      <c r="C122" s="40" t="s">
        <v>374</v>
      </c>
      <c r="D122" s="7" t="s">
        <v>42</v>
      </c>
      <c r="E122" s="9"/>
      <c r="F122" s="39" t="s">
        <v>365</v>
      </c>
      <c r="G122" s="9" t="s">
        <v>366</v>
      </c>
      <c r="H122" s="13"/>
      <c r="I122" s="13">
        <v>8005130169</v>
      </c>
      <c r="J122" s="7">
        <v>0</v>
      </c>
      <c r="K122" s="7">
        <v>0</v>
      </c>
      <c r="L122" s="8" t="s">
        <v>367</v>
      </c>
      <c r="M122" s="9" t="s">
        <v>375</v>
      </c>
      <c r="N122" s="7" t="s">
        <v>369</v>
      </c>
    </row>
    <row r="123" spans="1:22" ht="18" customHeight="1">
      <c r="A123" s="5">
        <v>119</v>
      </c>
      <c r="B123" s="11" t="s">
        <v>376</v>
      </c>
      <c r="C123" s="12" t="s">
        <v>75</v>
      </c>
      <c r="D123" s="41" t="s">
        <v>377</v>
      </c>
      <c r="E123" s="12"/>
      <c r="F123" s="14" t="s">
        <v>378</v>
      </c>
      <c r="G123" s="13" t="s">
        <v>379</v>
      </c>
      <c r="H123" s="12"/>
      <c r="I123" s="16">
        <v>941240923</v>
      </c>
      <c r="J123" s="10">
        <v>55</v>
      </c>
      <c r="K123" s="10">
        <v>11</v>
      </c>
      <c r="L123" s="11" t="s">
        <v>380</v>
      </c>
      <c r="M123" s="26" t="s">
        <v>381</v>
      </c>
      <c r="N123" s="13" t="s">
        <v>382</v>
      </c>
    </row>
    <row r="124" spans="1:22" ht="18" customHeight="1">
      <c r="A124" s="5">
        <v>120</v>
      </c>
      <c r="B124" s="11" t="s">
        <v>383</v>
      </c>
      <c r="C124" s="12" t="s">
        <v>75</v>
      </c>
      <c r="D124" s="41" t="s">
        <v>384</v>
      </c>
      <c r="E124" s="12"/>
      <c r="F124" s="14" t="s">
        <v>385</v>
      </c>
      <c r="G124" s="13" t="s">
        <v>386</v>
      </c>
      <c r="H124" s="12"/>
      <c r="I124" s="16">
        <v>9897657875</v>
      </c>
      <c r="J124" s="10">
        <v>55</v>
      </c>
      <c r="K124" s="10">
        <v>8</v>
      </c>
      <c r="L124" s="11" t="s">
        <v>380</v>
      </c>
      <c r="M124" s="26" t="s">
        <v>381</v>
      </c>
      <c r="N124" s="13" t="s">
        <v>382</v>
      </c>
    </row>
    <row r="125" spans="1:22" ht="18" customHeight="1">
      <c r="A125" s="5">
        <v>121</v>
      </c>
      <c r="B125" s="11" t="s">
        <v>387</v>
      </c>
      <c r="C125" s="40" t="s">
        <v>374</v>
      </c>
      <c r="D125" s="12"/>
      <c r="E125" s="12"/>
      <c r="F125" s="14" t="s">
        <v>388</v>
      </c>
      <c r="G125" s="13" t="s">
        <v>386</v>
      </c>
      <c r="H125" s="12"/>
      <c r="I125" s="16">
        <v>9837781201</v>
      </c>
      <c r="J125" s="10">
        <v>38</v>
      </c>
      <c r="K125" s="10">
        <v>0</v>
      </c>
      <c r="L125" s="11" t="s">
        <v>380</v>
      </c>
      <c r="M125" s="26" t="s">
        <v>381</v>
      </c>
      <c r="N125" s="13" t="s">
        <v>382</v>
      </c>
    </row>
    <row r="126" spans="1:22" ht="18" customHeight="1">
      <c r="A126" s="5">
        <v>122</v>
      </c>
      <c r="B126" s="11" t="s">
        <v>389</v>
      </c>
      <c r="C126" s="40" t="s">
        <v>374</v>
      </c>
      <c r="D126" s="12"/>
      <c r="E126" s="12"/>
      <c r="F126" s="14" t="s">
        <v>385</v>
      </c>
      <c r="G126" s="13" t="s">
        <v>386</v>
      </c>
      <c r="H126" s="12"/>
      <c r="I126" s="16">
        <v>9457693295</v>
      </c>
      <c r="J126" s="10">
        <v>38</v>
      </c>
      <c r="K126" s="10">
        <v>0</v>
      </c>
      <c r="L126" s="11" t="s">
        <v>380</v>
      </c>
      <c r="M126" s="26" t="s">
        <v>381</v>
      </c>
      <c r="N126" s="13" t="s">
        <v>382</v>
      </c>
    </row>
    <row r="127" spans="1:22" ht="18" customHeight="1">
      <c r="A127" s="5">
        <v>123</v>
      </c>
      <c r="B127" s="42" t="s">
        <v>390</v>
      </c>
      <c r="C127" s="43" t="s">
        <v>211</v>
      </c>
      <c r="D127" s="43" t="s">
        <v>391</v>
      </c>
      <c r="E127" s="43"/>
      <c r="F127" s="42" t="s">
        <v>293</v>
      </c>
      <c r="G127" s="43" t="s">
        <v>158</v>
      </c>
      <c r="H127" s="43"/>
      <c r="I127" s="43">
        <v>9415632282</v>
      </c>
      <c r="J127" s="43">
        <v>1</v>
      </c>
      <c r="K127" s="43">
        <v>0</v>
      </c>
      <c r="L127" s="42" t="s">
        <v>392</v>
      </c>
      <c r="M127" s="43" t="s">
        <v>393</v>
      </c>
      <c r="N127" s="43" t="s">
        <v>393</v>
      </c>
    </row>
    <row r="128" spans="1:22" ht="18" customHeight="1">
      <c r="A128" s="5">
        <v>124</v>
      </c>
      <c r="B128" s="42" t="s">
        <v>394</v>
      </c>
      <c r="C128" s="43" t="s">
        <v>211</v>
      </c>
      <c r="D128" s="43" t="s">
        <v>391</v>
      </c>
      <c r="E128" s="43"/>
      <c r="F128" s="42" t="s">
        <v>395</v>
      </c>
      <c r="G128" s="43" t="s">
        <v>396</v>
      </c>
      <c r="H128" s="43"/>
      <c r="I128" s="43">
        <v>9793220057</v>
      </c>
      <c r="J128" s="43">
        <v>1</v>
      </c>
      <c r="K128" s="43">
        <v>0</v>
      </c>
      <c r="L128" s="42" t="s">
        <v>392</v>
      </c>
      <c r="M128" s="43" t="s">
        <v>393</v>
      </c>
      <c r="N128" s="43" t="s">
        <v>393</v>
      </c>
    </row>
    <row r="129" spans="1:14" ht="31.5">
      <c r="A129" s="5">
        <v>125</v>
      </c>
      <c r="B129" s="42" t="s">
        <v>397</v>
      </c>
      <c r="C129" s="43" t="s">
        <v>361</v>
      </c>
      <c r="D129" s="43" t="s">
        <v>42</v>
      </c>
      <c r="E129" s="43"/>
      <c r="F129" s="42" t="s">
        <v>293</v>
      </c>
      <c r="G129" s="43" t="s">
        <v>158</v>
      </c>
      <c r="H129" s="43"/>
      <c r="I129" s="43">
        <v>9519267820</v>
      </c>
      <c r="J129" s="43">
        <v>0</v>
      </c>
      <c r="K129" s="43">
        <v>0</v>
      </c>
      <c r="L129" s="42" t="s">
        <v>392</v>
      </c>
      <c r="M129" s="43" t="s">
        <v>393</v>
      </c>
      <c r="N129" s="43" t="s">
        <v>393</v>
      </c>
    </row>
    <row r="130" spans="1:14" ht="31.5">
      <c r="A130" s="5">
        <v>126</v>
      </c>
      <c r="B130" s="42" t="s">
        <v>398</v>
      </c>
      <c r="C130" s="43" t="s">
        <v>361</v>
      </c>
      <c r="D130" s="43" t="s">
        <v>42</v>
      </c>
      <c r="E130" s="43"/>
      <c r="F130" s="42" t="s">
        <v>395</v>
      </c>
      <c r="G130" s="43" t="s">
        <v>396</v>
      </c>
      <c r="H130" s="43"/>
      <c r="I130" s="43">
        <v>9453757444</v>
      </c>
      <c r="J130" s="43">
        <v>0</v>
      </c>
      <c r="K130" s="43">
        <v>0</v>
      </c>
      <c r="L130" s="42" t="s">
        <v>392</v>
      </c>
      <c r="M130" s="43" t="s">
        <v>393</v>
      </c>
      <c r="N130" s="43" t="s">
        <v>393</v>
      </c>
    </row>
  </sheetData>
  <sheetProtection password="C7B0" sheet="1" objects="1" scenarios="1"/>
  <mergeCells count="14">
    <mergeCell ref="J3:K3"/>
    <mergeCell ref="L3:L4"/>
    <mergeCell ref="M3:M4"/>
    <mergeCell ref="N3:N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27:B1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KHARE</dc:creator>
  <cp:lastModifiedBy>KHARE</cp:lastModifiedBy>
  <dcterms:created xsi:type="dcterms:W3CDTF">2017-05-26T10:41:26Z</dcterms:created>
  <dcterms:modified xsi:type="dcterms:W3CDTF">2017-05-26T11:02:00Z</dcterms:modified>
</cp:coreProperties>
</file>